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eve\source\repos\Cephei2\Cephei.XL\"/>
    </mc:Choice>
  </mc:AlternateContent>
  <xr:revisionPtr revIDLastSave="0" documentId="13_ncr:1_{84113C3A-22B1-4E28-8800-743F0FF3ABB5}" xr6:coauthVersionLast="45" xr6:coauthVersionMax="45" xr10:uidLastSave="{00000000-0000-0000-0000-000000000000}"/>
  <bookViews>
    <workbookView xWindow="20" yWindow="120" windowWidth="38380" windowHeight="20880" tabRatio="191" xr2:uid="{705D3C02-4429-4AA3-825B-DA6B36A5FD08}"/>
  </bookViews>
  <sheets>
    <sheet name="BondSimple" sheetId="1" r:id="rId1"/>
    <sheet name="Sheet1" sheetId="4" r:id="rId2"/>
  </sheets>
  <definedNames>
    <definedName name="Yields">Table3[#All]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6" i="1" l="1"/>
  <c r="C8" i="1"/>
  <c r="J3" i="1" l="1"/>
  <c r="K3" i="1" s="1"/>
  <c r="J4" i="1"/>
  <c r="K4" i="1" s="1"/>
  <c r="J5" i="1"/>
  <c r="K5" i="1" s="1"/>
  <c r="J6" i="1"/>
  <c r="K6" i="1" s="1"/>
  <c r="J7" i="1"/>
  <c r="K7" i="1" s="1"/>
  <c r="J8" i="1"/>
  <c r="K8" i="1" s="1"/>
  <c r="J9" i="1"/>
  <c r="K9" i="1" s="1"/>
  <c r="J10" i="1"/>
  <c r="K10" i="1" s="1"/>
  <c r="J11" i="1"/>
  <c r="K11" i="1" s="1"/>
  <c r="J12" i="1"/>
  <c r="K12" i="1" s="1"/>
  <c r="J13" i="1"/>
  <c r="K13" i="1" s="1"/>
  <c r="J14" i="1"/>
  <c r="K14" i="1" s="1"/>
  <c r="J15" i="1"/>
  <c r="K15" i="1" s="1"/>
  <c r="J16" i="1"/>
  <c r="K16" i="1" s="1"/>
  <c r="J17" i="1"/>
  <c r="K17" i="1" s="1"/>
  <c r="J18" i="1"/>
  <c r="K18" i="1" s="1"/>
  <c r="J19" i="1"/>
  <c r="K19" i="1" s="1"/>
  <c r="J20" i="1"/>
  <c r="K20" i="1" s="1"/>
  <c r="J21" i="1"/>
  <c r="K21" i="1" s="1"/>
  <c r="J22" i="1"/>
  <c r="K22" i="1" s="1"/>
  <c r="J23" i="1"/>
  <c r="K23" i="1" s="1"/>
  <c r="J24" i="1"/>
  <c r="K24" i="1" s="1"/>
  <c r="J25" i="1"/>
  <c r="K25" i="1" s="1"/>
  <c r="K26" i="1"/>
  <c r="J27" i="1"/>
  <c r="K27" i="1" s="1"/>
  <c r="J28" i="1"/>
  <c r="K28" i="1" s="1"/>
  <c r="J29" i="1"/>
  <c r="K29" i="1" s="1"/>
  <c r="J30" i="1"/>
  <c r="K30" i="1" s="1"/>
  <c r="J31" i="1"/>
  <c r="K31" i="1" s="1"/>
  <c r="J32" i="1"/>
  <c r="K32" i="1" s="1"/>
  <c r="J33" i="1"/>
  <c r="K33" i="1" s="1"/>
  <c r="J34" i="1"/>
  <c r="K34" i="1" s="1"/>
  <c r="J35" i="1"/>
  <c r="K35" i="1" s="1"/>
  <c r="J36" i="1"/>
  <c r="K36" i="1" s="1"/>
  <c r="J37" i="1"/>
  <c r="K37" i="1" s="1"/>
  <c r="J38" i="1"/>
  <c r="K38" i="1" s="1"/>
  <c r="J39" i="1"/>
  <c r="K39" i="1" s="1"/>
  <c r="J40" i="1"/>
  <c r="K40" i="1" s="1"/>
  <c r="J41" i="1"/>
  <c r="K41" i="1" s="1"/>
  <c r="J42" i="1"/>
  <c r="K42" i="1" s="1"/>
  <c r="J43" i="1"/>
  <c r="K43" i="1" s="1"/>
  <c r="J44" i="1"/>
  <c r="K44" i="1" s="1"/>
  <c r="J45" i="1"/>
  <c r="K45" i="1" s="1"/>
  <c r="J46" i="1"/>
  <c r="K46" i="1" s="1"/>
  <c r="J47" i="1"/>
  <c r="K47" i="1" s="1"/>
  <c r="J48" i="1"/>
  <c r="K48" i="1" s="1"/>
  <c r="J49" i="1"/>
  <c r="K49" i="1" s="1"/>
  <c r="J50" i="1"/>
  <c r="K50" i="1" s="1"/>
  <c r="J51" i="1"/>
  <c r="K51" i="1" s="1"/>
  <c r="J52" i="1"/>
  <c r="K52" i="1" s="1"/>
  <c r="J53" i="1"/>
  <c r="K53" i="1" s="1"/>
  <c r="J54" i="1"/>
  <c r="K54" i="1" s="1"/>
  <c r="J55" i="1"/>
  <c r="K55" i="1" s="1"/>
  <c r="J56" i="1"/>
  <c r="K56" i="1" s="1"/>
  <c r="J57" i="1"/>
  <c r="K57" i="1" s="1"/>
  <c r="J58" i="1"/>
  <c r="K58" i="1" s="1"/>
  <c r="J59" i="1"/>
  <c r="K59" i="1" s="1"/>
  <c r="J60" i="1"/>
  <c r="K60" i="1" s="1"/>
  <c r="J61" i="1"/>
  <c r="K61" i="1" s="1"/>
  <c r="J62" i="1"/>
  <c r="K62" i="1" s="1"/>
  <c r="J63" i="1"/>
  <c r="K63" i="1" s="1"/>
  <c r="J64" i="1"/>
  <c r="K64" i="1" s="1"/>
  <c r="J65" i="1"/>
  <c r="K65" i="1" s="1"/>
  <c r="J66" i="1"/>
  <c r="K66" i="1" s="1"/>
  <c r="J67" i="1"/>
  <c r="K67" i="1" s="1"/>
  <c r="J68" i="1"/>
  <c r="K68" i="1" s="1"/>
  <c r="J69" i="1"/>
  <c r="K69" i="1" s="1"/>
  <c r="J70" i="1"/>
  <c r="K70" i="1" s="1"/>
  <c r="J71" i="1"/>
  <c r="K71" i="1" s="1"/>
  <c r="J72" i="1"/>
  <c r="K72" i="1" s="1"/>
  <c r="J73" i="1"/>
  <c r="K73" i="1" s="1"/>
  <c r="J74" i="1"/>
  <c r="K74" i="1" s="1"/>
  <c r="J75" i="1"/>
  <c r="K75" i="1" s="1"/>
  <c r="J76" i="1"/>
  <c r="K76" i="1" s="1"/>
  <c r="J77" i="1"/>
  <c r="K77" i="1" s="1"/>
  <c r="J78" i="1"/>
  <c r="K78" i="1" s="1"/>
  <c r="J79" i="1"/>
  <c r="K79" i="1" s="1"/>
  <c r="J80" i="1"/>
  <c r="K80" i="1" s="1"/>
  <c r="J81" i="1"/>
  <c r="K81" i="1" s="1"/>
  <c r="J82" i="1"/>
  <c r="K82" i="1" s="1"/>
  <c r="J83" i="1"/>
  <c r="K83" i="1" s="1"/>
  <c r="J84" i="1"/>
  <c r="K84" i="1" s="1"/>
  <c r="J85" i="1"/>
  <c r="K85" i="1" s="1"/>
  <c r="J86" i="1"/>
  <c r="K86" i="1" s="1"/>
  <c r="J87" i="1"/>
  <c r="K87" i="1" s="1"/>
  <c r="J88" i="1"/>
  <c r="K88" i="1" s="1"/>
  <c r="J89" i="1"/>
  <c r="K89" i="1" s="1"/>
  <c r="J90" i="1"/>
  <c r="K90" i="1" s="1"/>
  <c r="J91" i="1"/>
  <c r="K91" i="1" s="1"/>
  <c r="J92" i="1"/>
  <c r="K92" i="1" s="1"/>
  <c r="J93" i="1"/>
  <c r="K93" i="1" s="1"/>
  <c r="J94" i="1"/>
  <c r="K94" i="1" s="1"/>
  <c r="J95" i="1"/>
  <c r="K95" i="1" s="1"/>
  <c r="J96" i="1"/>
  <c r="K96" i="1" s="1"/>
  <c r="J97" i="1"/>
  <c r="K97" i="1" s="1"/>
  <c r="J98" i="1"/>
  <c r="K98" i="1" s="1"/>
  <c r="J99" i="1"/>
  <c r="K99" i="1" s="1"/>
  <c r="J100" i="1"/>
  <c r="K100" i="1" s="1"/>
  <c r="J101" i="1"/>
  <c r="K101" i="1" s="1"/>
  <c r="J102" i="1"/>
  <c r="K102" i="1" s="1"/>
  <c r="J103" i="1"/>
  <c r="K103" i="1" s="1"/>
  <c r="J104" i="1"/>
  <c r="K104" i="1" s="1"/>
  <c r="J105" i="1"/>
  <c r="K105" i="1" s="1"/>
  <c r="J106" i="1"/>
  <c r="K106" i="1" s="1"/>
  <c r="J107" i="1"/>
  <c r="K107" i="1" s="1"/>
  <c r="J108" i="1"/>
  <c r="K108" i="1" s="1"/>
  <c r="J109" i="1"/>
  <c r="K109" i="1" s="1"/>
  <c r="J110" i="1"/>
  <c r="K110" i="1" s="1"/>
  <c r="J111" i="1"/>
  <c r="K111" i="1" s="1"/>
  <c r="J112" i="1"/>
  <c r="K112" i="1" s="1"/>
  <c r="J113" i="1"/>
  <c r="K113" i="1" s="1"/>
  <c r="J114" i="1"/>
  <c r="K114" i="1" s="1"/>
  <c r="J115" i="1"/>
  <c r="K115" i="1" s="1"/>
  <c r="J116" i="1"/>
  <c r="K116" i="1" s="1"/>
  <c r="J117" i="1"/>
  <c r="K117" i="1" s="1"/>
  <c r="J118" i="1"/>
  <c r="K118" i="1" s="1"/>
  <c r="J119" i="1"/>
  <c r="K119" i="1" s="1"/>
  <c r="J120" i="1"/>
  <c r="K120" i="1" s="1"/>
  <c r="J121" i="1"/>
  <c r="K121" i="1" s="1"/>
  <c r="L78" i="1"/>
  <c r="L76" i="1"/>
  <c r="L4" i="1"/>
  <c r="L98" i="1"/>
  <c r="L86" i="1"/>
  <c r="L118" i="1"/>
  <c r="L68" i="1"/>
  <c r="L8" i="1"/>
  <c r="L43" i="1"/>
  <c r="L67" i="1"/>
  <c r="L63" i="1"/>
  <c r="L110" i="1"/>
  <c r="L38" i="1"/>
  <c r="L12" i="1"/>
  <c r="L116" i="1"/>
  <c r="L106" i="1"/>
  <c r="L15" i="1"/>
  <c r="L111" i="1"/>
  <c r="L53" i="1"/>
  <c r="L75" i="1"/>
  <c r="L74" i="1"/>
  <c r="L32" i="1"/>
  <c r="L95" i="1"/>
  <c r="L108" i="1"/>
  <c r="L3" i="1"/>
  <c r="L81" i="1"/>
  <c r="L77" i="1"/>
  <c r="L23" i="1"/>
  <c r="L105" i="1"/>
  <c r="L101" i="1"/>
  <c r="L5" i="1"/>
  <c r="L16" i="1"/>
  <c r="L88" i="1"/>
  <c r="L64" i="1"/>
  <c r="L52" i="1"/>
  <c r="L37" i="1"/>
  <c r="L35" i="1"/>
  <c r="L87" i="1"/>
  <c r="L109" i="1"/>
  <c r="L42" i="1"/>
  <c r="L13" i="1"/>
  <c r="L14" i="1"/>
  <c r="L41" i="1"/>
  <c r="L34" i="1"/>
  <c r="L65" i="1"/>
  <c r="L57" i="1"/>
  <c r="L9" i="1"/>
  <c r="L117" i="1"/>
  <c r="L22" i="1"/>
  <c r="L121" i="1"/>
  <c r="L24" i="1"/>
  <c r="L26" i="1"/>
  <c r="L96" i="1"/>
  <c r="L58" i="1"/>
  <c r="L7" i="1"/>
  <c r="L99" i="1"/>
  <c r="L91" i="1"/>
  <c r="L104" i="1"/>
  <c r="L72" i="1"/>
  <c r="L51" i="1"/>
  <c r="L97" i="1"/>
  <c r="L25" i="1"/>
  <c r="L66" i="1"/>
  <c r="L89" i="1"/>
  <c r="L59" i="1"/>
  <c r="L83" i="1"/>
  <c r="L46" i="1"/>
  <c r="L31" i="1"/>
  <c r="L71" i="1"/>
  <c r="L40" i="1"/>
  <c r="L107" i="1"/>
  <c r="L60" i="1"/>
  <c r="L82" i="1"/>
  <c r="L19" i="1"/>
  <c r="L54" i="1"/>
  <c r="L20" i="1"/>
  <c r="L27" i="1"/>
  <c r="L93" i="1"/>
  <c r="L62" i="1"/>
  <c r="L94" i="1"/>
  <c r="L85" i="1"/>
  <c r="L10" i="1"/>
  <c r="L36" i="1"/>
  <c r="L90" i="1"/>
  <c r="L28" i="1"/>
  <c r="L84" i="1"/>
  <c r="L119" i="1"/>
  <c r="L70" i="1"/>
  <c r="L47" i="1"/>
  <c r="L79" i="1"/>
  <c r="L92" i="1"/>
  <c r="L112" i="1"/>
  <c r="L49" i="1"/>
  <c r="L61" i="1"/>
  <c r="L69" i="1"/>
  <c r="L102" i="1"/>
  <c r="L80" i="1"/>
  <c r="L50" i="1"/>
  <c r="L73" i="1"/>
  <c r="L48" i="1"/>
  <c r="L115" i="1"/>
  <c r="L55" i="1"/>
  <c r="L114" i="1"/>
  <c r="L39" i="1"/>
  <c r="L30" i="1"/>
  <c r="L103" i="1"/>
  <c r="L11" i="1"/>
  <c r="L120" i="1"/>
  <c r="L21" i="1"/>
  <c r="L6" i="1"/>
  <c r="L44" i="1"/>
  <c r="L17" i="1"/>
  <c r="L29" i="1"/>
  <c r="L33" i="1"/>
  <c r="L45" i="1"/>
  <c r="L18" i="1"/>
  <c r="L100" i="1"/>
  <c r="L56" i="1"/>
  <c r="L113" i="1"/>
  <c r="K2" i="1" l="1"/>
  <c r="A1" i="4" a="1"/>
  <c r="J1" i="4" l="1"/>
  <c r="Z1" i="4"/>
  <c r="AP1" i="4"/>
  <c r="J2" i="4"/>
  <c r="Z2" i="4"/>
  <c r="AP2" i="4"/>
  <c r="J3" i="4"/>
  <c r="Z3" i="4"/>
  <c r="AP3" i="4"/>
  <c r="J4" i="4"/>
  <c r="Z4" i="4"/>
  <c r="AP4" i="4"/>
  <c r="J5" i="4"/>
  <c r="Z5" i="4"/>
  <c r="AP5" i="4"/>
  <c r="J6" i="4"/>
  <c r="Z6" i="4"/>
  <c r="AP6" i="4"/>
  <c r="J7" i="4"/>
  <c r="Z7" i="4"/>
  <c r="AP7" i="4"/>
  <c r="J8" i="4"/>
  <c r="Z8" i="4"/>
  <c r="AP8" i="4"/>
  <c r="J9" i="4"/>
  <c r="Z9" i="4"/>
  <c r="AP9" i="4"/>
  <c r="J10" i="4"/>
  <c r="Z10" i="4"/>
  <c r="AP10" i="4"/>
  <c r="J11" i="4"/>
  <c r="Z11" i="4"/>
  <c r="AP11" i="4"/>
  <c r="J12" i="4"/>
  <c r="Z12" i="4"/>
  <c r="AP12" i="4"/>
  <c r="J13" i="4"/>
  <c r="Z13" i="4"/>
  <c r="AP13" i="4"/>
  <c r="J14" i="4"/>
  <c r="Z14" i="4"/>
  <c r="AP14" i="4"/>
  <c r="J15" i="4"/>
  <c r="Z15" i="4"/>
  <c r="AP15" i="4"/>
  <c r="J16" i="4"/>
  <c r="Z16" i="4"/>
  <c r="AP16" i="4"/>
  <c r="J17" i="4"/>
  <c r="Z17" i="4"/>
  <c r="AP17" i="4"/>
  <c r="J18" i="4"/>
  <c r="Z18" i="4"/>
  <c r="AP18" i="4"/>
  <c r="J19" i="4"/>
  <c r="Z19" i="4"/>
  <c r="AP19" i="4"/>
  <c r="J20" i="4"/>
  <c r="Z20" i="4"/>
  <c r="AP20" i="4"/>
  <c r="J21" i="4"/>
  <c r="Z21" i="4"/>
  <c r="AP21" i="4"/>
  <c r="J22" i="4"/>
  <c r="Z22" i="4"/>
  <c r="AP22" i="4"/>
  <c r="J23" i="4"/>
  <c r="Z23" i="4"/>
  <c r="AP23" i="4"/>
  <c r="J24" i="4"/>
  <c r="Z24" i="4"/>
  <c r="AP24" i="4"/>
  <c r="J25" i="4"/>
  <c r="Z25" i="4"/>
  <c r="AP25" i="4"/>
  <c r="J26" i="4"/>
  <c r="Z26" i="4"/>
  <c r="AP26" i="4"/>
  <c r="J27" i="4"/>
  <c r="Z27" i="4"/>
  <c r="AP27" i="4"/>
  <c r="J28" i="4"/>
  <c r="Z28" i="4"/>
  <c r="AP28" i="4"/>
  <c r="J29" i="4"/>
  <c r="L1" i="4"/>
  <c r="AB1" i="4"/>
  <c r="AR1" i="4"/>
  <c r="L2" i="4"/>
  <c r="AB2" i="4"/>
  <c r="AR2" i="4"/>
  <c r="L3" i="4"/>
  <c r="AB3" i="4"/>
  <c r="AR3" i="4"/>
  <c r="L4" i="4"/>
  <c r="AB4" i="4"/>
  <c r="AR4" i="4"/>
  <c r="L5" i="4"/>
  <c r="AB5" i="4"/>
  <c r="AR5" i="4"/>
  <c r="L6" i="4"/>
  <c r="AB6" i="4"/>
  <c r="AR6" i="4"/>
  <c r="L7" i="4"/>
  <c r="AB7" i="4"/>
  <c r="AR7" i="4"/>
  <c r="L8" i="4"/>
  <c r="AB8" i="4"/>
  <c r="AR8" i="4"/>
  <c r="L9" i="4"/>
  <c r="AB9" i="4"/>
  <c r="AR9" i="4"/>
  <c r="L10" i="4"/>
  <c r="AB10" i="4"/>
  <c r="AR10" i="4"/>
  <c r="L11" i="4"/>
  <c r="AB11" i="4"/>
  <c r="AR11" i="4"/>
  <c r="L12" i="4"/>
  <c r="AB12" i="4"/>
  <c r="AR12" i="4"/>
  <c r="L13" i="4"/>
  <c r="AB13" i="4"/>
  <c r="AR13" i="4"/>
  <c r="L14" i="4"/>
  <c r="AB14" i="4"/>
  <c r="AR14" i="4"/>
  <c r="L15" i="4"/>
  <c r="AB15" i="4"/>
  <c r="AR15" i="4"/>
  <c r="L16" i="4"/>
  <c r="AB16" i="4"/>
  <c r="AR16" i="4"/>
  <c r="L17" i="4"/>
  <c r="AB17" i="4"/>
  <c r="AR17" i="4"/>
  <c r="L18" i="4"/>
  <c r="AB18" i="4"/>
  <c r="AR18" i="4"/>
  <c r="L19" i="4"/>
  <c r="AB19" i="4"/>
  <c r="AR19" i="4"/>
  <c r="L20" i="4"/>
  <c r="AB20" i="4"/>
  <c r="AR20" i="4"/>
  <c r="L21" i="4"/>
  <c r="AB21" i="4"/>
  <c r="AR21" i="4"/>
  <c r="L22" i="4"/>
  <c r="AB22" i="4"/>
  <c r="AR22" i="4"/>
  <c r="L23" i="4"/>
  <c r="AB23" i="4"/>
  <c r="AR23" i="4"/>
  <c r="L24" i="4"/>
  <c r="AB24" i="4"/>
  <c r="AR24" i="4"/>
  <c r="L25" i="4"/>
  <c r="AB25" i="4"/>
  <c r="AR25" i="4"/>
  <c r="L26" i="4"/>
  <c r="AB26" i="4"/>
  <c r="AR26" i="4"/>
  <c r="L27" i="4"/>
  <c r="AB27" i="4"/>
  <c r="AR27" i="4"/>
  <c r="L28" i="4"/>
  <c r="AB28" i="4"/>
  <c r="N1" i="4"/>
  <c r="AD1" i="4"/>
  <c r="AT1" i="4"/>
  <c r="N2" i="4"/>
  <c r="AD2" i="4"/>
  <c r="AT2" i="4"/>
  <c r="N3" i="4"/>
  <c r="AD3" i="4"/>
  <c r="AT3" i="4"/>
  <c r="N4" i="4"/>
  <c r="AD4" i="4"/>
  <c r="AT4" i="4"/>
  <c r="N5" i="4"/>
  <c r="AD5" i="4"/>
  <c r="AT5" i="4"/>
  <c r="N6" i="4"/>
  <c r="AD6" i="4"/>
  <c r="AT6" i="4"/>
  <c r="N7" i="4"/>
  <c r="AD7" i="4"/>
  <c r="AT7" i="4"/>
  <c r="N8" i="4"/>
  <c r="AD8" i="4"/>
  <c r="AT8" i="4"/>
  <c r="N9" i="4"/>
  <c r="AD9" i="4"/>
  <c r="AT9" i="4"/>
  <c r="N10" i="4"/>
  <c r="AD10" i="4"/>
  <c r="AT10" i="4"/>
  <c r="N11" i="4"/>
  <c r="AD11" i="4"/>
  <c r="AT11" i="4"/>
  <c r="N12" i="4"/>
  <c r="AD12" i="4"/>
  <c r="AT12" i="4"/>
  <c r="N13" i="4"/>
  <c r="AD13" i="4"/>
  <c r="AT13" i="4"/>
  <c r="N14" i="4"/>
  <c r="AD14" i="4"/>
  <c r="AT14" i="4"/>
  <c r="N15" i="4"/>
  <c r="AD15" i="4"/>
  <c r="AT15" i="4"/>
  <c r="N16" i="4"/>
  <c r="AD16" i="4"/>
  <c r="AT16" i="4"/>
  <c r="N17" i="4"/>
  <c r="AD17" i="4"/>
  <c r="AT17" i="4"/>
  <c r="N18" i="4"/>
  <c r="AD18" i="4"/>
  <c r="AT18" i="4"/>
  <c r="N19" i="4"/>
  <c r="AD19" i="4"/>
  <c r="AT19" i="4"/>
  <c r="N20" i="4"/>
  <c r="AD20" i="4"/>
  <c r="AT20" i="4"/>
  <c r="N21" i="4"/>
  <c r="AD21" i="4"/>
  <c r="AT21" i="4"/>
  <c r="N22" i="4"/>
  <c r="AD22" i="4"/>
  <c r="AT22" i="4"/>
  <c r="N23" i="4"/>
  <c r="AD23" i="4"/>
  <c r="AT23" i="4"/>
  <c r="N24" i="4"/>
  <c r="AD24" i="4"/>
  <c r="AT24" i="4"/>
  <c r="N25" i="4"/>
  <c r="AD25" i="4"/>
  <c r="AT25" i="4"/>
  <c r="N26" i="4"/>
  <c r="AD26" i="4"/>
  <c r="AT26" i="4"/>
  <c r="N27" i="4"/>
  <c r="AD27" i="4"/>
  <c r="AT27" i="4"/>
  <c r="N28" i="4"/>
  <c r="AD28" i="4"/>
  <c r="AT28" i="4"/>
  <c r="N29" i="4"/>
  <c r="K1" i="4"/>
  <c r="AF1" i="4"/>
  <c r="C2" i="4"/>
  <c r="V2" i="4"/>
  <c r="AO2" i="4"/>
  <c r="O3" i="4"/>
  <c r="AH3" i="4"/>
  <c r="E4" i="4"/>
  <c r="X4" i="4"/>
  <c r="AS4" i="4"/>
  <c r="Q5" i="4"/>
  <c r="AJ5" i="4"/>
  <c r="G6" i="4"/>
  <c r="AA6" i="4"/>
  <c r="AV6" i="4"/>
  <c r="S7" i="4"/>
  <c r="AL7" i="4"/>
  <c r="I8" i="4"/>
  <c r="AE8" i="4"/>
  <c r="B9" i="4"/>
  <c r="U9" i="4"/>
  <c r="AN9" i="4"/>
  <c r="M10" i="4"/>
  <c r="AG10" i="4"/>
  <c r="D11" i="4"/>
  <c r="W11" i="4"/>
  <c r="AQ11" i="4"/>
  <c r="P12" i="4"/>
  <c r="AI12" i="4"/>
  <c r="F13" i="4"/>
  <c r="Y13" i="4"/>
  <c r="AU13" i="4"/>
  <c r="R14" i="4"/>
  <c r="AK14" i="4"/>
  <c r="H15" i="4"/>
  <c r="AC15" i="4"/>
  <c r="A16" i="4"/>
  <c r="T16" i="4"/>
  <c r="AM16" i="4"/>
  <c r="K17" i="4"/>
  <c r="AF17" i="4"/>
  <c r="C18" i="4"/>
  <c r="V18" i="4"/>
  <c r="AO18" i="4"/>
  <c r="O19" i="4"/>
  <c r="AH19" i="4"/>
  <c r="E20" i="4"/>
  <c r="X20" i="4"/>
  <c r="AS20" i="4"/>
  <c r="Q21" i="4"/>
  <c r="AJ21" i="4"/>
  <c r="G22" i="4"/>
  <c r="AA22" i="4"/>
  <c r="AV22" i="4"/>
  <c r="S23" i="4"/>
  <c r="AL23" i="4"/>
  <c r="I24" i="4"/>
  <c r="AE24" i="4"/>
  <c r="B25" i="4"/>
  <c r="U25" i="4"/>
  <c r="AN25" i="4"/>
  <c r="M26" i="4"/>
  <c r="AG26" i="4"/>
  <c r="D27" i="4"/>
  <c r="W27" i="4"/>
  <c r="AQ27" i="4"/>
  <c r="P28" i="4"/>
  <c r="AI28" i="4"/>
  <c r="E29" i="4"/>
  <c r="W29" i="4"/>
  <c r="AM29" i="4"/>
  <c r="G30" i="4"/>
  <c r="W30" i="4"/>
  <c r="AM30" i="4"/>
  <c r="G31" i="4"/>
  <c r="W31" i="4"/>
  <c r="AM31" i="4"/>
  <c r="G32" i="4"/>
  <c r="W32" i="4"/>
  <c r="AM32" i="4"/>
  <c r="G33" i="4"/>
  <c r="W33" i="4"/>
  <c r="AM33" i="4"/>
  <c r="G34" i="4"/>
  <c r="W34" i="4"/>
  <c r="AM34" i="4"/>
  <c r="G35" i="4"/>
  <c r="W35" i="4"/>
  <c r="AM35" i="4"/>
  <c r="G36" i="4"/>
  <c r="W36" i="4"/>
  <c r="AM36" i="4"/>
  <c r="G37" i="4"/>
  <c r="W37" i="4"/>
  <c r="O1" i="4"/>
  <c r="AH1" i="4"/>
  <c r="E2" i="4"/>
  <c r="X2" i="4"/>
  <c r="AS2" i="4"/>
  <c r="Q3" i="4"/>
  <c r="AJ3" i="4"/>
  <c r="G4" i="4"/>
  <c r="AA4" i="4"/>
  <c r="AV4" i="4"/>
  <c r="S5" i="4"/>
  <c r="AL5" i="4"/>
  <c r="I6" i="4"/>
  <c r="AE6" i="4"/>
  <c r="B7" i="4"/>
  <c r="U7" i="4"/>
  <c r="AN7" i="4"/>
  <c r="M8" i="4"/>
  <c r="AG8" i="4"/>
  <c r="D9" i="4"/>
  <c r="W9" i="4"/>
  <c r="AQ9" i="4"/>
  <c r="P10" i="4"/>
  <c r="AI10" i="4"/>
  <c r="F11" i="4"/>
  <c r="Y11" i="4"/>
  <c r="AU11" i="4"/>
  <c r="R12" i="4"/>
  <c r="AK12" i="4"/>
  <c r="H13" i="4"/>
  <c r="AC13" i="4"/>
  <c r="A14" i="4"/>
  <c r="T14" i="4"/>
  <c r="AM14" i="4"/>
  <c r="K15" i="4"/>
  <c r="AF15" i="4"/>
  <c r="C16" i="4"/>
  <c r="V16" i="4"/>
  <c r="AO16" i="4"/>
  <c r="O17" i="4"/>
  <c r="AH17" i="4"/>
  <c r="E18" i="4"/>
  <c r="X18" i="4"/>
  <c r="AS18" i="4"/>
  <c r="Q19" i="4"/>
  <c r="AJ19" i="4"/>
  <c r="G20" i="4"/>
  <c r="AA20" i="4"/>
  <c r="AV20" i="4"/>
  <c r="S21" i="4"/>
  <c r="AL21" i="4"/>
  <c r="I22" i="4"/>
  <c r="AE22" i="4"/>
  <c r="B23" i="4"/>
  <c r="U23" i="4"/>
  <c r="AN23" i="4"/>
  <c r="M24" i="4"/>
  <c r="AG24" i="4"/>
  <c r="D25" i="4"/>
  <c r="W25" i="4"/>
  <c r="AQ25" i="4"/>
  <c r="P26" i="4"/>
  <c r="AI26" i="4"/>
  <c r="F27" i="4"/>
  <c r="Y27" i="4"/>
  <c r="Q1" i="4"/>
  <c r="AJ1" i="4"/>
  <c r="G2" i="4"/>
  <c r="AA2" i="4"/>
  <c r="AV2" i="4"/>
  <c r="S3" i="4"/>
  <c r="AL3" i="4"/>
  <c r="I4" i="4"/>
  <c r="AE4" i="4"/>
  <c r="B5" i="4"/>
  <c r="U5" i="4"/>
  <c r="AN5" i="4"/>
  <c r="M6" i="4"/>
  <c r="AG6" i="4"/>
  <c r="D7" i="4"/>
  <c r="W7" i="4"/>
  <c r="AQ7" i="4"/>
  <c r="P8" i="4"/>
  <c r="AI8" i="4"/>
  <c r="F9" i="4"/>
  <c r="Y9" i="4"/>
  <c r="AU9" i="4"/>
  <c r="R10" i="4"/>
  <c r="AK10" i="4"/>
  <c r="H11" i="4"/>
  <c r="AC11" i="4"/>
  <c r="A12" i="4"/>
  <c r="T12" i="4"/>
  <c r="AM12" i="4"/>
  <c r="K13" i="4"/>
  <c r="AF13" i="4"/>
  <c r="C14" i="4"/>
  <c r="V14" i="4"/>
  <c r="AO14" i="4"/>
  <c r="O15" i="4"/>
  <c r="AH15" i="4"/>
  <c r="E16" i="4"/>
  <c r="X16" i="4"/>
  <c r="AS16" i="4"/>
  <c r="Q17" i="4"/>
  <c r="AJ17" i="4"/>
  <c r="G18" i="4"/>
  <c r="AA18" i="4"/>
  <c r="AV18" i="4"/>
  <c r="S19" i="4"/>
  <c r="AL19" i="4"/>
  <c r="I20" i="4"/>
  <c r="AE20" i="4"/>
  <c r="B21" i="4"/>
  <c r="U21" i="4"/>
  <c r="AN21" i="4"/>
  <c r="M22" i="4"/>
  <c r="AG22" i="4"/>
  <c r="D23" i="4"/>
  <c r="W23" i="4"/>
  <c r="AQ23" i="4"/>
  <c r="P24" i="4"/>
  <c r="AI24" i="4"/>
  <c r="F25" i="4"/>
  <c r="Y25" i="4"/>
  <c r="AU25" i="4"/>
  <c r="R26" i="4"/>
  <c r="AK26" i="4"/>
  <c r="H27" i="4"/>
  <c r="AC27" i="4"/>
  <c r="A28" i="4"/>
  <c r="T28" i="4"/>
  <c r="AM28" i="4"/>
  <c r="I29" i="4"/>
  <c r="AA29" i="4"/>
  <c r="AQ29" i="4"/>
  <c r="K30" i="4"/>
  <c r="AA30" i="4"/>
  <c r="AQ30" i="4"/>
  <c r="K31" i="4"/>
  <c r="AA31" i="4"/>
  <c r="AQ31" i="4"/>
  <c r="K32" i="4"/>
  <c r="AA32" i="4"/>
  <c r="AQ32" i="4"/>
  <c r="K33" i="4"/>
  <c r="AA33" i="4"/>
  <c r="AQ33" i="4"/>
  <c r="K34" i="4"/>
  <c r="AA34" i="4"/>
  <c r="M1" i="4"/>
  <c r="AL1" i="4"/>
  <c r="O2" i="4"/>
  <c r="AK2" i="4"/>
  <c r="M3" i="4"/>
  <c r="AM3" i="4"/>
  <c r="P4" i="4"/>
  <c r="AL4" i="4"/>
  <c r="O5" i="4"/>
  <c r="AM5" i="4"/>
  <c r="Q6" i="4"/>
  <c r="AM6" i="4"/>
  <c r="P7" i="4"/>
  <c r="AM7" i="4"/>
  <c r="R8" i="4"/>
  <c r="AN8" i="4"/>
  <c r="Q9" i="4"/>
  <c r="AM9" i="4"/>
  <c r="S10" i="4"/>
  <c r="AO10" i="4"/>
  <c r="R11" i="4"/>
  <c r="AN11" i="4"/>
  <c r="S12" i="4"/>
  <c r="AQ12" i="4"/>
  <c r="S13" i="4"/>
  <c r="AO13" i="4"/>
  <c r="S14" i="4"/>
  <c r="AS14" i="4"/>
  <c r="T15" i="4"/>
  <c r="AQ15" i="4"/>
  <c r="S16" i="4"/>
  <c r="AU16" i="4"/>
  <c r="U17" i="4"/>
  <c r="AS17" i="4"/>
  <c r="T18" i="4"/>
  <c r="AU18" i="4"/>
  <c r="V19" i="4"/>
  <c r="AU19" i="4"/>
  <c r="U20" i="4"/>
  <c r="AU20" i="4"/>
  <c r="W21" i="4"/>
  <c r="AV21" i="4"/>
  <c r="V22" i="4"/>
  <c r="AU22" i="4"/>
  <c r="X23" i="4"/>
  <c r="A24" i="4"/>
  <c r="W24" i="4"/>
  <c r="AV24" i="4"/>
  <c r="X25" i="4"/>
  <c r="B26" i="4"/>
  <c r="X26" i="4"/>
  <c r="A27" i="4"/>
  <c r="X27" i="4"/>
  <c r="B28" i="4"/>
  <c r="W28" i="4"/>
  <c r="AS28" i="4"/>
  <c r="R29" i="4"/>
  <c r="AJ29" i="4"/>
  <c r="F30" i="4"/>
  <c r="Y30" i="4"/>
  <c r="AR30" i="4"/>
  <c r="N31" i="4"/>
  <c r="AF31" i="4"/>
  <c r="B32" i="4"/>
  <c r="T32" i="4"/>
  <c r="AL32" i="4"/>
  <c r="I33" i="4"/>
  <c r="AB33" i="4"/>
  <c r="AT33" i="4"/>
  <c r="P34" i="4"/>
  <c r="AH34" i="4"/>
  <c r="C35" i="4"/>
  <c r="T35" i="4"/>
  <c r="AK35" i="4"/>
  <c r="F36" i="4"/>
  <c r="X36" i="4"/>
  <c r="AO36" i="4"/>
  <c r="J37" i="4"/>
  <c r="AA37" i="4"/>
  <c r="AQ37" i="4"/>
  <c r="K38" i="4"/>
  <c r="AA38" i="4"/>
  <c r="AQ38" i="4"/>
  <c r="K39" i="4"/>
  <c r="AA39" i="4"/>
  <c r="AQ39" i="4"/>
  <c r="K40" i="4"/>
  <c r="AA40" i="4"/>
  <c r="AQ40" i="4"/>
  <c r="K41" i="4"/>
  <c r="AA41" i="4"/>
  <c r="AQ41" i="4"/>
  <c r="K42" i="4"/>
  <c r="AA42" i="4"/>
  <c r="AQ42" i="4"/>
  <c r="K43" i="4"/>
  <c r="AA43" i="4"/>
  <c r="AQ43" i="4"/>
  <c r="K44" i="4"/>
  <c r="AA44" i="4"/>
  <c r="AQ44" i="4"/>
  <c r="K45" i="4"/>
  <c r="AA45" i="4"/>
  <c r="AQ45" i="4"/>
  <c r="K46" i="4"/>
  <c r="AA46" i="4"/>
  <c r="AQ46" i="4"/>
  <c r="K47" i="4"/>
  <c r="AA47" i="4"/>
  <c r="AQ47" i="4"/>
  <c r="R1" i="4"/>
  <c r="AN1" i="4"/>
  <c r="Q2" i="4"/>
  <c r="AM2" i="4"/>
  <c r="R3" i="4"/>
  <c r="AO3" i="4"/>
  <c r="R4" i="4"/>
  <c r="AN4" i="4"/>
  <c r="R5" i="4"/>
  <c r="AQ5" i="4"/>
  <c r="S6" i="4"/>
  <c r="AO6" i="4"/>
  <c r="R7" i="4"/>
  <c r="AS7" i="4"/>
  <c r="T8" i="4"/>
  <c r="AQ8" i="4"/>
  <c r="S9" i="4"/>
  <c r="AS9" i="4"/>
  <c r="U10" i="4"/>
  <c r="AS10" i="4"/>
  <c r="T11" i="4"/>
  <c r="AS11" i="4"/>
  <c r="V12" i="4"/>
  <c r="AU12" i="4"/>
  <c r="U13" i="4"/>
  <c r="AS13" i="4"/>
  <c r="W14" i="4"/>
  <c r="AV14" i="4"/>
  <c r="V15" i="4"/>
  <c r="AU15" i="4"/>
  <c r="W16" i="4"/>
  <c r="A17" i="4"/>
  <c r="W17" i="4"/>
  <c r="AV17" i="4"/>
  <c r="W18" i="4"/>
  <c r="B19" i="4"/>
  <c r="X19" i="4"/>
  <c r="A20" i="4"/>
  <c r="W20" i="4"/>
  <c r="C21" i="4"/>
  <c r="Y21" i="4"/>
  <c r="B22" i="4"/>
  <c r="X22" i="4"/>
  <c r="C23" i="4"/>
  <c r="AA23" i="4"/>
  <c r="C24" i="4"/>
  <c r="Y24" i="4"/>
  <c r="C25" i="4"/>
  <c r="AC25" i="4"/>
  <c r="D26" i="4"/>
  <c r="AA26" i="4"/>
  <c r="C27" i="4"/>
  <c r="AE27" i="4"/>
  <c r="D28" i="4"/>
  <c r="Y28" i="4"/>
  <c r="AV28" i="4"/>
  <c r="T29" i="4"/>
  <c r="AL29" i="4"/>
  <c r="I30" i="4"/>
  <c r="AB30" i="4"/>
  <c r="AT30" i="4"/>
  <c r="P31" i="4"/>
  <c r="AH31" i="4"/>
  <c r="D32" i="4"/>
  <c r="V32" i="4"/>
  <c r="AO32" i="4"/>
  <c r="L33" i="4"/>
  <c r="AD33" i="4"/>
  <c r="AV33" i="4"/>
  <c r="R34" i="4"/>
  <c r="AJ34" i="4"/>
  <c r="E35" i="4"/>
  <c r="V35" i="4"/>
  <c r="AN35" i="4"/>
  <c r="I36" i="4"/>
  <c r="Z36" i="4"/>
  <c r="AQ36" i="4"/>
  <c r="L37" i="4"/>
  <c r="AC37" i="4"/>
  <c r="AS37" i="4"/>
  <c r="M38" i="4"/>
  <c r="AC38" i="4"/>
  <c r="AS38" i="4"/>
  <c r="M39" i="4"/>
  <c r="AC39" i="4"/>
  <c r="T1" i="4"/>
  <c r="AQ1" i="4"/>
  <c r="S2" i="4"/>
  <c r="AQ2" i="4"/>
  <c r="U3" i="4"/>
  <c r="AS3" i="4"/>
  <c r="T4" i="4"/>
  <c r="AQ4" i="4"/>
  <c r="V5" i="4"/>
  <c r="AU5" i="4"/>
  <c r="U6" i="4"/>
  <c r="AS6" i="4"/>
  <c r="V7" i="4"/>
  <c r="AV7" i="4"/>
  <c r="V8" i="4"/>
  <c r="AU8" i="4"/>
  <c r="V9" i="4"/>
  <c r="A10" i="4"/>
  <c r="W10" i="4"/>
  <c r="AV10" i="4"/>
  <c r="V11" i="4"/>
  <c r="B12" i="4"/>
  <c r="X12" i="4"/>
  <c r="A13" i="4"/>
  <c r="W13" i="4"/>
  <c r="B14" i="4"/>
  <c r="Y14" i="4"/>
  <c r="B15" i="4"/>
  <c r="X15" i="4"/>
  <c r="B16" i="4"/>
  <c r="AA16" i="4"/>
  <c r="C17" i="4"/>
  <c r="Y17" i="4"/>
  <c r="B18" i="4"/>
  <c r="AC18" i="4"/>
  <c r="D19" i="4"/>
  <c r="AA19" i="4"/>
  <c r="C20" i="4"/>
  <c r="AC20" i="4"/>
  <c r="E21" i="4"/>
  <c r="AC21" i="4"/>
  <c r="D22" i="4"/>
  <c r="AC22" i="4"/>
  <c r="F23" i="4"/>
  <c r="AE23" i="4"/>
  <c r="E24" i="4"/>
  <c r="AC24" i="4"/>
  <c r="G25" i="4"/>
  <c r="AF25" i="4"/>
  <c r="F26" i="4"/>
  <c r="AE26" i="4"/>
  <c r="G27" i="4"/>
  <c r="AG27" i="4"/>
  <c r="F28" i="4"/>
  <c r="AC28" i="4"/>
  <c r="B29" i="4"/>
  <c r="V29" i="4"/>
  <c r="AO29" i="4"/>
  <c r="L30" i="4"/>
  <c r="AD30" i="4"/>
  <c r="AV30" i="4"/>
  <c r="R31" i="4"/>
  <c r="AJ31" i="4"/>
  <c r="F32" i="4"/>
  <c r="Y32" i="4"/>
  <c r="AR32" i="4"/>
  <c r="N33" i="4"/>
  <c r="AF33" i="4"/>
  <c r="B34" i="4"/>
  <c r="T34" i="4"/>
  <c r="AL34" i="4"/>
  <c r="H35" i="4"/>
  <c r="Y35" i="4"/>
  <c r="AP35" i="4"/>
  <c r="K36" i="4"/>
  <c r="AB36" i="4"/>
  <c r="AS36" i="4"/>
  <c r="N37" i="4"/>
  <c r="AE37" i="4"/>
  <c r="AU37" i="4"/>
  <c r="O38" i="4"/>
  <c r="AE38" i="4"/>
  <c r="AU38" i="4"/>
  <c r="O39" i="4"/>
  <c r="AE39" i="4"/>
  <c r="AU39" i="4"/>
  <c r="O40" i="4"/>
  <c r="AE40" i="4"/>
  <c r="AU40" i="4"/>
  <c r="O41" i="4"/>
  <c r="AE41" i="4"/>
  <c r="AU41" i="4"/>
  <c r="O42" i="4"/>
  <c r="AE42" i="4"/>
  <c r="AU42" i="4"/>
  <c r="O43" i="4"/>
  <c r="AE43" i="4"/>
  <c r="AU43" i="4"/>
  <c r="O44" i="4"/>
  <c r="AE44" i="4"/>
  <c r="AU44" i="4"/>
  <c r="O45" i="4"/>
  <c r="AE45" i="4"/>
  <c r="AU45" i="4"/>
  <c r="O46" i="4"/>
  <c r="AE46" i="4"/>
  <c r="AU46" i="4"/>
  <c r="O47" i="4"/>
  <c r="AE47" i="4"/>
  <c r="AU47" i="4"/>
  <c r="P1" i="4"/>
  <c r="AU1" i="4"/>
  <c r="AC2" i="4"/>
  <c r="G3" i="4"/>
  <c r="AK3" i="4"/>
  <c r="U4" i="4"/>
  <c r="D5" i="4"/>
  <c r="AF5" i="4"/>
  <c r="O6" i="4"/>
  <c r="AQ6" i="4"/>
  <c r="AA7" i="4"/>
  <c r="F8" i="4"/>
  <c r="AK8" i="4"/>
  <c r="R9" i="4"/>
  <c r="C10" i="4"/>
  <c r="AE10" i="4"/>
  <c r="M11" i="4"/>
  <c r="AM11" i="4"/>
  <c r="Y12" i="4"/>
  <c r="E13" i="4"/>
  <c r="AJ13" i="4"/>
  <c r="P14" i="4"/>
  <c r="A15" i="4"/>
  <c r="AE15" i="4"/>
  <c r="K16" i="4"/>
  <c r="AL16" i="4"/>
  <c r="V17" i="4"/>
  <c r="F18" i="4"/>
  <c r="AI18" i="4"/>
  <c r="P19" i="4"/>
  <c r="AS19" i="4"/>
  <c r="AF20" i="4"/>
  <c r="I21" i="4"/>
  <c r="AM21" i="4"/>
  <c r="T22" i="4"/>
  <c r="E23" i="4"/>
  <c r="AH23" i="4"/>
  <c r="Q24" i="4"/>
  <c r="AQ24" i="4"/>
  <c r="AA25" i="4"/>
  <c r="H26" i="4"/>
  <c r="AM26" i="4"/>
  <c r="S27" i="4"/>
  <c r="AV27" i="4"/>
  <c r="AE28" i="4"/>
  <c r="G29" i="4"/>
  <c r="AE29" i="4"/>
  <c r="D30" i="4"/>
  <c r="AC30" i="4"/>
  <c r="C31" i="4"/>
  <c r="Y31" i="4"/>
  <c r="AU31" i="4"/>
  <c r="U32" i="4"/>
  <c r="AT32" i="4"/>
  <c r="S33" i="4"/>
  <c r="AO33" i="4"/>
  <c r="O34" i="4"/>
  <c r="AN34" i="4"/>
  <c r="L35" i="4"/>
  <c r="AF35" i="4"/>
  <c r="D36" i="4"/>
  <c r="AA36" i="4"/>
  <c r="AV36" i="4"/>
  <c r="T37" i="4"/>
  <c r="AN37" i="4"/>
  <c r="L38" i="4"/>
  <c r="AG38" i="4"/>
  <c r="D39" i="4"/>
  <c r="W39" i="4"/>
  <c r="AP39" i="4"/>
  <c r="M40" i="4"/>
  <c r="AF40" i="4"/>
  <c r="B41" i="4"/>
  <c r="T41" i="4"/>
  <c r="AL41" i="4"/>
  <c r="H42" i="4"/>
  <c r="Z42" i="4"/>
  <c r="AS42" i="4"/>
  <c r="P43" i="4"/>
  <c r="AH43" i="4"/>
  <c r="D44" i="4"/>
  <c r="V44" i="4"/>
  <c r="AN44" i="4"/>
  <c r="J45" i="4"/>
  <c r="AC45" i="4"/>
  <c r="AV45" i="4"/>
  <c r="R46" i="4"/>
  <c r="AJ46" i="4"/>
  <c r="F47" i="4"/>
  <c r="X47" i="4"/>
  <c r="AP47" i="4"/>
  <c r="L48" i="4"/>
  <c r="AB48" i="4"/>
  <c r="AR48" i="4"/>
  <c r="L49" i="4"/>
  <c r="AB49" i="4"/>
  <c r="AR49" i="4"/>
  <c r="L50" i="4"/>
  <c r="AB50" i="4"/>
  <c r="AR50" i="4"/>
  <c r="L51" i="4"/>
  <c r="AB51" i="4"/>
  <c r="AR51" i="4"/>
  <c r="L52" i="4"/>
  <c r="AB52" i="4"/>
  <c r="AR52" i="4"/>
  <c r="L53" i="4"/>
  <c r="AB53" i="4"/>
  <c r="AR53" i="4"/>
  <c r="L54" i="4"/>
  <c r="AB54" i="4"/>
  <c r="AR54" i="4"/>
  <c r="L55" i="4"/>
  <c r="AB55" i="4"/>
  <c r="AR55" i="4"/>
  <c r="L56" i="4"/>
  <c r="AB56" i="4"/>
  <c r="AR56" i="4"/>
  <c r="L57" i="4"/>
  <c r="AB57" i="4"/>
  <c r="AR57" i="4"/>
  <c r="L58" i="4"/>
  <c r="AB58" i="4"/>
  <c r="AR58" i="4"/>
  <c r="L59" i="4"/>
  <c r="AB59" i="4"/>
  <c r="AR59" i="4"/>
  <c r="L60" i="4"/>
  <c r="AB60" i="4"/>
  <c r="AR60" i="4"/>
  <c r="L61" i="4"/>
  <c r="AB61" i="4"/>
  <c r="AR61" i="4"/>
  <c r="L62" i="4"/>
  <c r="AB62" i="4"/>
  <c r="AR62" i="4"/>
  <c r="L63" i="4"/>
  <c r="AB63" i="4"/>
  <c r="AR63" i="4"/>
  <c r="L64" i="4"/>
  <c r="AB64" i="4"/>
  <c r="AR64" i="4"/>
  <c r="L65" i="4"/>
  <c r="AB65" i="4"/>
  <c r="AR65" i="4"/>
  <c r="L66" i="4"/>
  <c r="AB66" i="4"/>
  <c r="AR66" i="4"/>
  <c r="L67" i="4"/>
  <c r="AB67" i="4"/>
  <c r="AR67" i="4"/>
  <c r="L68" i="4"/>
  <c r="AB68" i="4"/>
  <c r="AR68" i="4"/>
  <c r="L69" i="4"/>
  <c r="AB69" i="4"/>
  <c r="AR69" i="4"/>
  <c r="L70" i="4"/>
  <c r="AB70" i="4"/>
  <c r="AR70" i="4"/>
  <c r="L71" i="4"/>
  <c r="AB71" i="4"/>
  <c r="AR71" i="4"/>
  <c r="L72" i="4"/>
  <c r="AB72" i="4"/>
  <c r="AR72" i="4"/>
  <c r="L73" i="4"/>
  <c r="AB73" i="4"/>
  <c r="AR73" i="4"/>
  <c r="L74" i="4"/>
  <c r="U1" i="4"/>
  <c r="A2" i="4"/>
  <c r="AF2" i="4"/>
  <c r="I3" i="4"/>
  <c r="AQ3" i="4"/>
  <c r="W4" i="4"/>
  <c r="F5" i="4"/>
  <c r="AH5" i="4"/>
  <c r="R6" i="4"/>
  <c r="A7" i="4"/>
  <c r="AE7" i="4"/>
  <c r="H8" i="4"/>
  <c r="AM8" i="4"/>
  <c r="X9" i="4"/>
  <c r="E10" i="4"/>
  <c r="AH10" i="4"/>
  <c r="P11" i="4"/>
  <c r="AV11" i="4"/>
  <c r="AC12" i="4"/>
  <c r="I13" i="4"/>
  <c r="AL13" i="4"/>
  <c r="U14" i="4"/>
  <c r="D15" i="4"/>
  <c r="AI15" i="4"/>
  <c r="O16" i="4"/>
  <c r="AQ16" i="4"/>
  <c r="AA17" i="4"/>
  <c r="I18" i="4"/>
  <c r="AK18" i="4"/>
  <c r="T19" i="4"/>
  <c r="B20" i="4"/>
  <c r="AH20" i="4"/>
  <c r="M21" i="4"/>
  <c r="AQ21" i="4"/>
  <c r="W22" i="4"/>
  <c r="H23" i="4"/>
  <c r="AJ23" i="4"/>
  <c r="S24" i="4"/>
  <c r="AU24" i="4"/>
  <c r="AG25" i="4"/>
  <c r="K26" i="4"/>
  <c r="AO26" i="4"/>
  <c r="U27" i="4"/>
  <c r="E28" i="4"/>
  <c r="AG28" i="4"/>
  <c r="K29" i="4"/>
  <c r="AG29" i="4"/>
  <c r="H30" i="4"/>
  <c r="AF30" i="4"/>
  <c r="E31" i="4"/>
  <c r="AB31" i="4"/>
  <c r="A32" i="4"/>
  <c r="Z32" i="4"/>
  <c r="AV32" i="4"/>
  <c r="U33" i="4"/>
  <c r="AR33" i="4"/>
  <c r="S34" i="4"/>
  <c r="AP34" i="4"/>
  <c r="N35" i="4"/>
  <c r="AH35" i="4"/>
  <c r="H36" i="4"/>
  <c r="AD36" i="4"/>
  <c r="B37" i="4"/>
  <c r="V37" i="4"/>
  <c r="AP37" i="4"/>
  <c r="P38" i="4"/>
  <c r="AI38" i="4"/>
  <c r="F39" i="4"/>
  <c r="Y39" i="4"/>
  <c r="AS39" i="4"/>
  <c r="P40" i="4"/>
  <c r="AH40" i="4"/>
  <c r="D41" i="4"/>
  <c r="V41" i="4"/>
  <c r="AN41" i="4"/>
  <c r="J42" i="4"/>
  <c r="AC42" i="4"/>
  <c r="AV42" i="4"/>
  <c r="R43" i="4"/>
  <c r="AJ43" i="4"/>
  <c r="F44" i="4"/>
  <c r="X44" i="4"/>
  <c r="AP44" i="4"/>
  <c r="M45" i="4"/>
  <c r="AF45" i="4"/>
  <c r="B46" i="4"/>
  <c r="T46" i="4"/>
  <c r="AL46" i="4"/>
  <c r="H47" i="4"/>
  <c r="Z47" i="4"/>
  <c r="AS47" i="4"/>
  <c r="N48" i="4"/>
  <c r="AD48" i="4"/>
  <c r="AT48" i="4"/>
  <c r="N49" i="4"/>
  <c r="AD49" i="4"/>
  <c r="AT49" i="4"/>
  <c r="N50" i="4"/>
  <c r="AD50" i="4"/>
  <c r="AT50" i="4"/>
  <c r="N51" i="4"/>
  <c r="AD51" i="4"/>
  <c r="AT51" i="4"/>
  <c r="N52" i="4"/>
  <c r="AD52" i="4"/>
  <c r="AT52" i="4"/>
  <c r="N53" i="4"/>
  <c r="AD53" i="4"/>
  <c r="AT53" i="4"/>
  <c r="N54" i="4"/>
  <c r="AD54" i="4"/>
  <c r="AT54" i="4"/>
  <c r="N55" i="4"/>
  <c r="AD55" i="4"/>
  <c r="AT55" i="4"/>
  <c r="N56" i="4"/>
  <c r="AD56" i="4"/>
  <c r="AT56" i="4"/>
  <c r="N57" i="4"/>
  <c r="AD57" i="4"/>
  <c r="AT57" i="4"/>
  <c r="N58" i="4"/>
  <c r="AD58" i="4"/>
  <c r="AT58" i="4"/>
  <c r="N59" i="4"/>
  <c r="AD59" i="4"/>
  <c r="AT59" i="4"/>
  <c r="N60" i="4"/>
  <c r="AD60" i="4"/>
  <c r="AT60" i="4"/>
  <c r="N61" i="4"/>
  <c r="AD61" i="4"/>
  <c r="AT61" i="4"/>
  <c r="N62" i="4"/>
  <c r="AD62" i="4"/>
  <c r="AT62" i="4"/>
  <c r="N63" i="4"/>
  <c r="AD63" i="4"/>
  <c r="AT63" i="4"/>
  <c r="N64" i="4"/>
  <c r="AD64" i="4"/>
  <c r="AT64" i="4"/>
  <c r="N65" i="4"/>
  <c r="AD65" i="4"/>
  <c r="AT65" i="4"/>
  <c r="W1" i="4"/>
  <c r="D2" i="4"/>
  <c r="AH2" i="4"/>
  <c r="P3" i="4"/>
  <c r="AV3" i="4"/>
  <c r="AC4" i="4"/>
  <c r="H5" i="4"/>
  <c r="AK5" i="4"/>
  <c r="V6" i="4"/>
  <c r="E7" i="4"/>
  <c r="AG7" i="4"/>
  <c r="O8" i="4"/>
  <c r="AS8" i="4"/>
  <c r="AC9" i="4"/>
  <c r="G10" i="4"/>
  <c r="AL10" i="4"/>
  <c r="S11" i="4"/>
  <c r="D12" i="4"/>
  <c r="AF12" i="4"/>
  <c r="O13" i="4"/>
  <c r="AN13" i="4"/>
  <c r="AA14" i="4"/>
  <c r="F15" i="4"/>
  <c r="AK15" i="4"/>
  <c r="Q16" i="4"/>
  <c r="B17" i="4"/>
  <c r="AE17" i="4"/>
  <c r="M18" i="4"/>
  <c r="AM18" i="4"/>
  <c r="W19" i="4"/>
  <c r="F20" i="4"/>
  <c r="AJ20" i="4"/>
  <c r="P21" i="4"/>
  <c r="AU21" i="4"/>
  <c r="AF22" i="4"/>
  <c r="K23" i="4"/>
  <c r="AM23" i="4"/>
  <c r="U24" i="4"/>
  <c r="E25" i="4"/>
  <c r="AI25" i="4"/>
  <c r="Q26" i="4"/>
  <c r="AS26" i="4"/>
  <c r="AA27" i="4"/>
  <c r="H28" i="4"/>
  <c r="AJ28" i="4"/>
  <c r="M29" i="4"/>
  <c r="AI29" i="4"/>
  <c r="M30" i="4"/>
  <c r="AH30" i="4"/>
  <c r="H31" i="4"/>
  <c r="AD31" i="4"/>
  <c r="E32" i="4"/>
  <c r="AC32" i="4"/>
  <c r="B33" i="4"/>
  <c r="X33" i="4"/>
  <c r="AU33" i="4"/>
  <c r="V34" i="4"/>
  <c r="AR34" i="4"/>
  <c r="P35" i="4"/>
  <c r="AJ35" i="4"/>
  <c r="L36" i="4"/>
  <c r="AF36" i="4"/>
  <c r="D37" i="4"/>
  <c r="Y37" i="4"/>
  <c r="AT37" i="4"/>
  <c r="R38" i="4"/>
  <c r="AK38" i="4"/>
  <c r="H39" i="4"/>
  <c r="AB39" i="4"/>
  <c r="AV39" i="4"/>
  <c r="R40" i="4"/>
  <c r="AJ40" i="4"/>
  <c r="F41" i="4"/>
  <c r="X41" i="4"/>
  <c r="AP41" i="4"/>
  <c r="M42" i="4"/>
  <c r="AF42" i="4"/>
  <c r="B43" i="4"/>
  <c r="T43" i="4"/>
  <c r="AL43" i="4"/>
  <c r="H44" i="4"/>
  <c r="Z44" i="4"/>
  <c r="AS44" i="4"/>
  <c r="P45" i="4"/>
  <c r="AH45" i="4"/>
  <c r="D46" i="4"/>
  <c r="V46" i="4"/>
  <c r="AN46" i="4"/>
  <c r="J47" i="4"/>
  <c r="AC47" i="4"/>
  <c r="AV47" i="4"/>
  <c r="P48" i="4"/>
  <c r="AF48" i="4"/>
  <c r="AV48" i="4"/>
  <c r="P49" i="4"/>
  <c r="AF49" i="4"/>
  <c r="AV49" i="4"/>
  <c r="P50" i="4"/>
  <c r="AF50" i="4"/>
  <c r="AV50" i="4"/>
  <c r="P51" i="4"/>
  <c r="AF51" i="4"/>
  <c r="AV51" i="4"/>
  <c r="P52" i="4"/>
  <c r="AF52" i="4"/>
  <c r="AV52" i="4"/>
  <c r="P53" i="4"/>
  <c r="AF53" i="4"/>
  <c r="AV53" i="4"/>
  <c r="P54" i="4"/>
  <c r="AF54" i="4"/>
  <c r="AV54" i="4"/>
  <c r="P55" i="4"/>
  <c r="AF55" i="4"/>
  <c r="AV55" i="4"/>
  <c r="P56" i="4"/>
  <c r="AF56" i="4"/>
  <c r="AV56" i="4"/>
  <c r="P57" i="4"/>
  <c r="AF57" i="4"/>
  <c r="AV57" i="4"/>
  <c r="P58" i="4"/>
  <c r="AF58" i="4"/>
  <c r="AV58" i="4"/>
  <c r="P59" i="4"/>
  <c r="AF59" i="4"/>
  <c r="AV59" i="4"/>
  <c r="P60" i="4"/>
  <c r="AF60" i="4"/>
  <c r="AV60" i="4"/>
  <c r="P61" i="4"/>
  <c r="AF61" i="4"/>
  <c r="AV61" i="4"/>
  <c r="P62" i="4"/>
  <c r="AF62" i="4"/>
  <c r="AV62" i="4"/>
  <c r="P63" i="4"/>
  <c r="AF63" i="4"/>
  <c r="AV63" i="4"/>
  <c r="P64" i="4"/>
  <c r="AF64" i="4"/>
  <c r="AV64" i="4"/>
  <c r="P65" i="4"/>
  <c r="AF65" i="4"/>
  <c r="AV65" i="4"/>
  <c r="P66" i="4"/>
  <c r="AF66" i="4"/>
  <c r="AV66" i="4"/>
  <c r="P67" i="4"/>
  <c r="AF67" i="4"/>
  <c r="AV67" i="4"/>
  <c r="P68" i="4"/>
  <c r="AF68" i="4"/>
  <c r="AV68" i="4"/>
  <c r="P69" i="4"/>
  <c r="AF69" i="4"/>
  <c r="AV69" i="4"/>
  <c r="P70" i="4"/>
  <c r="AF70" i="4"/>
  <c r="AV70" i="4"/>
  <c r="P71" i="4"/>
  <c r="AF71" i="4"/>
  <c r="AV71" i="4"/>
  <c r="P72" i="4"/>
  <c r="AF72" i="4"/>
  <c r="AV72" i="4"/>
  <c r="P73" i="4"/>
  <c r="AF73" i="4"/>
  <c r="AV73" i="4"/>
  <c r="P74" i="4"/>
  <c r="S1" i="4"/>
  <c r="H2" i="4"/>
  <c r="AU2" i="4"/>
  <c r="AE3" i="4"/>
  <c r="S4" i="4"/>
  <c r="I5" i="4"/>
  <c r="A6" i="4"/>
  <c r="AI6" i="4"/>
  <c r="X7" i="4"/>
  <c r="K8" i="4"/>
  <c r="C9" i="4"/>
  <c r="AJ9" i="4"/>
  <c r="Y10" i="4"/>
  <c r="O11" i="4"/>
  <c r="F12" i="4"/>
  <c r="AN12" i="4"/>
  <c r="AE13" i="4"/>
  <c r="O14" i="4"/>
  <c r="G15" i="4"/>
  <c r="AO15" i="4"/>
  <c r="AG16" i="4"/>
  <c r="S17" i="4"/>
  <c r="K18" i="4"/>
  <c r="A19" i="4"/>
  <c r="AI19" i="4"/>
  <c r="T20" i="4"/>
  <c r="K21" i="4"/>
  <c r="C22" i="4"/>
  <c r="AL22" i="4"/>
  <c r="Y23" i="4"/>
  <c r="O24" i="4"/>
  <c r="H25" i="4"/>
  <c r="AM25" i="4"/>
  <c r="AC26" i="4"/>
  <c r="Q27" i="4"/>
  <c r="G28" i="4"/>
  <c r="AN28" i="4"/>
  <c r="X29" i="4"/>
  <c r="A30" i="4"/>
  <c r="AE30" i="4"/>
  <c r="J31" i="4"/>
  <c r="AL31" i="4"/>
  <c r="P32" i="4"/>
  <c r="AS32" i="4"/>
  <c r="Y33" i="4"/>
  <c r="E34" i="4"/>
  <c r="AE34" i="4"/>
  <c r="J35" i="4"/>
  <c r="AI35" i="4"/>
  <c r="O36" i="4"/>
  <c r="AL36" i="4"/>
  <c r="Q37" i="4"/>
  <c r="AO37" i="4"/>
  <c r="T38" i="4"/>
  <c r="AP38" i="4"/>
  <c r="S39" i="4"/>
  <c r="AO39" i="4"/>
  <c r="S40" i="4"/>
  <c r="AN40" i="4"/>
  <c r="N41" i="4"/>
  <c r="AJ41" i="4"/>
  <c r="L42" i="4"/>
  <c r="AI42" i="4"/>
  <c r="H43" i="4"/>
  <c r="AD43" i="4"/>
  <c r="E44" i="4"/>
  <c r="AC44" i="4"/>
  <c r="C45" i="4"/>
  <c r="X45" i="4"/>
  <c r="AT45" i="4"/>
  <c r="W46" i="4"/>
  <c r="AS46" i="4"/>
  <c r="S47" i="4"/>
  <c r="AN47" i="4"/>
  <c r="O48" i="4"/>
  <c r="AI48" i="4"/>
  <c r="F49" i="4"/>
  <c r="Y49" i="4"/>
  <c r="AS49" i="4"/>
  <c r="R50" i="4"/>
  <c r="AK50" i="4"/>
  <c r="H51" i="4"/>
  <c r="AA51" i="4"/>
  <c r="A52" i="4"/>
  <c r="T52" i="4"/>
  <c r="AM52" i="4"/>
  <c r="J53" i="4"/>
  <c r="AE53" i="4"/>
  <c r="C54" i="4"/>
  <c r="V54" i="4"/>
  <c r="AO54" i="4"/>
  <c r="M55" i="4"/>
  <c r="AH55" i="4"/>
  <c r="E56" i="4"/>
  <c r="X56" i="4"/>
  <c r="AQ56" i="4"/>
  <c r="Q57" i="4"/>
  <c r="AJ57" i="4"/>
  <c r="G58" i="4"/>
  <c r="Z58" i="4"/>
  <c r="AU58" i="4"/>
  <c r="S59" i="4"/>
  <c r="AL59" i="4"/>
  <c r="I60" i="4"/>
  <c r="AC60" i="4"/>
  <c r="B61" i="4"/>
  <c r="U61" i="4"/>
  <c r="AN61" i="4"/>
  <c r="K62" i="4"/>
  <c r="AG62" i="4"/>
  <c r="D63" i="4"/>
  <c r="W63" i="4"/>
  <c r="AP63" i="4"/>
  <c r="O64" i="4"/>
  <c r="AI64" i="4"/>
  <c r="F65" i="4"/>
  <c r="Y65" i="4"/>
  <c r="AS65" i="4"/>
  <c r="Q66" i="4"/>
  <c r="AI66" i="4"/>
  <c r="E67" i="4"/>
  <c r="W67" i="4"/>
  <c r="AO67" i="4"/>
  <c r="K68" i="4"/>
  <c r="AD68" i="4"/>
  <c r="A69" i="4"/>
  <c r="S69" i="4"/>
  <c r="AK69" i="4"/>
  <c r="G70" i="4"/>
  <c r="Y70" i="4"/>
  <c r="AQ70" i="4"/>
  <c r="N71" i="4"/>
  <c r="AG71" i="4"/>
  <c r="C72" i="4"/>
  <c r="U72" i="4"/>
  <c r="AM72" i="4"/>
  <c r="I73" i="4"/>
  <c r="AA73" i="4"/>
  <c r="AT73" i="4"/>
  <c r="Q74" i="4"/>
  <c r="AG74" i="4"/>
  <c r="A75" i="4"/>
  <c r="Q75" i="4"/>
  <c r="AG75" i="4"/>
  <c r="A76" i="4"/>
  <c r="Q76" i="4"/>
  <c r="AG76" i="4"/>
  <c r="A77" i="4"/>
  <c r="Q77" i="4"/>
  <c r="AG77" i="4"/>
  <c r="A78" i="4"/>
  <c r="Q78" i="4"/>
  <c r="AG78" i="4"/>
  <c r="A79" i="4"/>
  <c r="Q79" i="4"/>
  <c r="AG79" i="4"/>
  <c r="A80" i="4"/>
  <c r="Q80" i="4"/>
  <c r="AG80" i="4"/>
  <c r="A81" i="4"/>
  <c r="Q81" i="4"/>
  <c r="AG81" i="4"/>
  <c r="A82" i="4"/>
  <c r="Q82" i="4"/>
  <c r="AG82" i="4"/>
  <c r="A83" i="4"/>
  <c r="Q83" i="4"/>
  <c r="AG83" i="4"/>
  <c r="A84" i="4"/>
  <c r="Q84" i="4"/>
  <c r="AG84" i="4"/>
  <c r="X1" i="4"/>
  <c r="K2" i="4"/>
  <c r="B3" i="4"/>
  <c r="AG3" i="4"/>
  <c r="Y4" i="4"/>
  <c r="M5" i="4"/>
  <c r="C6" i="4"/>
  <c r="AK6" i="4"/>
  <c r="AC7" i="4"/>
  <c r="S8" i="4"/>
  <c r="G9" i="4"/>
  <c r="AL9" i="4"/>
  <c r="AC10" i="4"/>
  <c r="U11" i="4"/>
  <c r="H12" i="4"/>
  <c r="AS12" i="4"/>
  <c r="AH13" i="4"/>
  <c r="X14" i="4"/>
  <c r="M15" i="4"/>
  <c r="AV15" i="4"/>
  <c r="AI16" i="4"/>
  <c r="X17" i="4"/>
  <c r="P18" i="4"/>
  <c r="E19" i="4"/>
  <c r="AM19" i="4"/>
  <c r="Y20" i="4"/>
  <c r="R21" i="4"/>
  <c r="F22" i="4"/>
  <c r="AN22" i="4"/>
  <c r="AF23" i="4"/>
  <c r="T24" i="4"/>
  <c r="K25" i="4"/>
  <c r="AS25" i="4"/>
  <c r="AH26" i="4"/>
  <c r="T27" i="4"/>
  <c r="K28" i="4"/>
  <c r="AQ28" i="4"/>
  <c r="Z29" i="4"/>
  <c r="C30" i="4"/>
  <c r="AI30" i="4"/>
  <c r="M31" i="4"/>
  <c r="AO31" i="4"/>
  <c r="R32" i="4"/>
  <c r="A33" i="4"/>
  <c r="AC33" i="4"/>
  <c r="H34" i="4"/>
  <c r="AG34" i="4"/>
  <c r="M35" i="4"/>
  <c r="AO35" i="4"/>
  <c r="Q36" i="4"/>
  <c r="AP36" i="4"/>
  <c r="S37" i="4"/>
  <c r="AV37" i="4"/>
  <c r="V38" i="4"/>
  <c r="AT38" i="4"/>
  <c r="U39" i="4"/>
  <c r="AT39" i="4"/>
  <c r="U40" i="4"/>
  <c r="AP40" i="4"/>
  <c r="Q41" i="4"/>
  <c r="AM41" i="4"/>
  <c r="P42" i="4"/>
  <c r="AK42" i="4"/>
  <c r="J43" i="4"/>
  <c r="AG43" i="4"/>
  <c r="I44" i="4"/>
  <c r="AF44" i="4"/>
  <c r="E45" i="4"/>
  <c r="Z45" i="4"/>
  <c r="C46" i="4"/>
  <c r="Y46" i="4"/>
  <c r="AV46" i="4"/>
  <c r="U47" i="4"/>
  <c r="AR47" i="4"/>
  <c r="R48" i="4"/>
  <c r="AK48" i="4"/>
  <c r="H49" i="4"/>
  <c r="AA49" i="4"/>
  <c r="A50" i="4"/>
  <c r="T50" i="4"/>
  <c r="AM50" i="4"/>
  <c r="J51" i="4"/>
  <c r="AE51" i="4"/>
  <c r="C52" i="4"/>
  <c r="V52" i="4"/>
  <c r="AO52" i="4"/>
  <c r="M53" i="4"/>
  <c r="AH53" i="4"/>
  <c r="E54" i="4"/>
  <c r="X54" i="4"/>
  <c r="AQ54" i="4"/>
  <c r="Q55" i="4"/>
  <c r="AJ55" i="4"/>
  <c r="G56" i="4"/>
  <c r="Z56" i="4"/>
  <c r="AU56" i="4"/>
  <c r="S57" i="4"/>
  <c r="AL57" i="4"/>
  <c r="I58" i="4"/>
  <c r="AC58" i="4"/>
  <c r="B59" i="4"/>
  <c r="U59" i="4"/>
  <c r="AN59" i="4"/>
  <c r="K60" i="4"/>
  <c r="AG60" i="4"/>
  <c r="D61" i="4"/>
  <c r="W61" i="4"/>
  <c r="AP61" i="4"/>
  <c r="O62" i="4"/>
  <c r="AI62" i="4"/>
  <c r="F63" i="4"/>
  <c r="Y63" i="4"/>
  <c r="AS63" i="4"/>
  <c r="R64" i="4"/>
  <c r="AK64" i="4"/>
  <c r="H65" i="4"/>
  <c r="AA65" i="4"/>
  <c r="A66" i="4"/>
  <c r="S66" i="4"/>
  <c r="AK66" i="4"/>
  <c r="G67" i="4"/>
  <c r="Y67" i="4"/>
  <c r="AQ67" i="4"/>
  <c r="N68" i="4"/>
  <c r="AG68" i="4"/>
  <c r="C69" i="4"/>
  <c r="U69" i="4"/>
  <c r="AM69" i="4"/>
  <c r="AA1" i="4"/>
  <c r="P2" i="4"/>
  <c r="D3" i="4"/>
  <c r="AN3" i="4"/>
  <c r="AG4" i="4"/>
  <c r="T5" i="4"/>
  <c r="E6" i="4"/>
  <c r="AN6" i="4"/>
  <c r="AH7" i="4"/>
  <c r="W8" i="4"/>
  <c r="I9" i="4"/>
  <c r="AV9" i="4"/>
  <c r="AJ10" i="4"/>
  <c r="AA11" i="4"/>
  <c r="K12" i="4"/>
  <c r="B13" i="4"/>
  <c r="AK13" i="4"/>
  <c r="AE14" i="4"/>
  <c r="Q15" i="4"/>
  <c r="F16" i="4"/>
  <c r="AK16" i="4"/>
  <c r="AG17" i="4"/>
  <c r="R18" i="4"/>
  <c r="G19" i="4"/>
  <c r="AO19" i="4"/>
  <c r="AI20" i="4"/>
  <c r="V21" i="4"/>
  <c r="K22" i="4"/>
  <c r="AQ22" i="4"/>
  <c r="AI23" i="4"/>
  <c r="X24" i="4"/>
  <c r="O25" i="4"/>
  <c r="A26" i="4"/>
  <c r="AL26" i="4"/>
  <c r="AF27" i="4"/>
  <c r="O28" i="4"/>
  <c r="AU28" i="4"/>
  <c r="AC29" i="4"/>
  <c r="J30" i="4"/>
  <c r="AK30" i="4"/>
  <c r="Q31" i="4"/>
  <c r="AR31" i="4"/>
  <c r="X32" i="4"/>
  <c r="D33" i="4"/>
  <c r="AG33" i="4"/>
  <c r="J34" i="4"/>
  <c r="AK34" i="4"/>
  <c r="Q35" i="4"/>
  <c r="AR35" i="4"/>
  <c r="S36" i="4"/>
  <c r="AT36" i="4"/>
  <c r="X37" i="4"/>
  <c r="B38" i="4"/>
  <c r="X38" i="4"/>
  <c r="A39" i="4"/>
  <c r="X39" i="4"/>
  <c r="B40" i="4"/>
  <c r="W40" i="4"/>
  <c r="AS40" i="4"/>
  <c r="S41" i="4"/>
  <c r="AR41" i="4"/>
  <c r="R42" i="4"/>
  <c r="AM42" i="4"/>
  <c r="M43" i="4"/>
  <c r="AK43" i="4"/>
  <c r="L44" i="4"/>
  <c r="AH44" i="4"/>
  <c r="G45" i="4"/>
  <c r="AD45" i="4"/>
  <c r="F46" i="4"/>
  <c r="AB46" i="4"/>
  <c r="B47" i="4"/>
  <c r="W47" i="4"/>
  <c r="A48" i="4"/>
  <c r="T48" i="4"/>
  <c r="AM48" i="4"/>
  <c r="J49" i="4"/>
  <c r="AE49" i="4"/>
  <c r="C50" i="4"/>
  <c r="V50" i="4"/>
  <c r="AO50" i="4"/>
  <c r="M51" i="4"/>
  <c r="AH51" i="4"/>
  <c r="E52" i="4"/>
  <c r="X52" i="4"/>
  <c r="AQ52" i="4"/>
  <c r="Q53" i="4"/>
  <c r="AJ53" i="4"/>
  <c r="G54" i="4"/>
  <c r="Z54" i="4"/>
  <c r="AU54" i="4"/>
  <c r="S55" i="4"/>
  <c r="AL55" i="4"/>
  <c r="I56" i="4"/>
  <c r="AC56" i="4"/>
  <c r="B57" i="4"/>
  <c r="U57" i="4"/>
  <c r="AN57" i="4"/>
  <c r="K58" i="4"/>
  <c r="AG58" i="4"/>
  <c r="D59" i="4"/>
  <c r="W59" i="4"/>
  <c r="AP59" i="4"/>
  <c r="O60" i="4"/>
  <c r="AI60" i="4"/>
  <c r="F61" i="4"/>
  <c r="Y61" i="4"/>
  <c r="AS61" i="4"/>
  <c r="R62" i="4"/>
  <c r="AK62" i="4"/>
  <c r="H63" i="4"/>
  <c r="AA63" i="4"/>
  <c r="A64" i="4"/>
  <c r="T64" i="4"/>
  <c r="AM64" i="4"/>
  <c r="J65" i="4"/>
  <c r="AE65" i="4"/>
  <c r="C66" i="4"/>
  <c r="U66" i="4"/>
  <c r="AM66" i="4"/>
  <c r="I67" i="4"/>
  <c r="AA67" i="4"/>
  <c r="AT67" i="4"/>
  <c r="Q68" i="4"/>
  <c r="AI68" i="4"/>
  <c r="E69" i="4"/>
  <c r="W69" i="4"/>
  <c r="AO69" i="4"/>
  <c r="K70" i="4"/>
  <c r="AD70" i="4"/>
  <c r="A71" i="4"/>
  <c r="S71" i="4"/>
  <c r="AK71" i="4"/>
  <c r="G72" i="4"/>
  <c r="Y72" i="4"/>
  <c r="AQ72" i="4"/>
  <c r="N73" i="4"/>
  <c r="AG73" i="4"/>
  <c r="C74" i="4"/>
  <c r="U74" i="4"/>
  <c r="AK74" i="4"/>
  <c r="E75" i="4"/>
  <c r="U75" i="4"/>
  <c r="AK75" i="4"/>
  <c r="E76" i="4"/>
  <c r="U76" i="4"/>
  <c r="AK76" i="4"/>
  <c r="E77" i="4"/>
  <c r="U77" i="4"/>
  <c r="AK77" i="4"/>
  <c r="E78" i="4"/>
  <c r="U78" i="4"/>
  <c r="AK78" i="4"/>
  <c r="E79" i="4"/>
  <c r="U79" i="4"/>
  <c r="AK79" i="4"/>
  <c r="E80" i="4"/>
  <c r="U80" i="4"/>
  <c r="AK80" i="4"/>
  <c r="E81" i="4"/>
  <c r="U81" i="4"/>
  <c r="AK81" i="4"/>
  <c r="E82" i="4"/>
  <c r="U82" i="4"/>
  <c r="AK82" i="4"/>
  <c r="E83" i="4"/>
  <c r="U83" i="4"/>
  <c r="AK83" i="4"/>
  <c r="E84" i="4"/>
  <c r="U84" i="4"/>
  <c r="H1" i="4"/>
  <c r="M2" i="4"/>
  <c r="H3" i="4"/>
  <c r="F4" i="4"/>
  <c r="C5" i="4"/>
  <c r="B6" i="4"/>
  <c r="V1" i="4"/>
  <c r="T2" i="4"/>
  <c r="T3" i="4"/>
  <c r="K4" i="4"/>
  <c r="G5" i="4"/>
  <c r="F6" i="4"/>
  <c r="G7" i="4"/>
  <c r="B8" i="4"/>
  <c r="AV8" i="4"/>
  <c r="AO9" i="4"/>
  <c r="AQ10" i="4"/>
  <c r="AJ11" i="4"/>
  <c r="AH12" i="4"/>
  <c r="AG13" i="4"/>
  <c r="AG14" i="4"/>
  <c r="Y15" i="4"/>
  <c r="Y16" i="4"/>
  <c r="R17" i="4"/>
  <c r="S18" i="4"/>
  <c r="M19" i="4"/>
  <c r="O20" i="4"/>
  <c r="G21" i="4"/>
  <c r="H22" i="4"/>
  <c r="G23" i="4"/>
  <c r="B24" i="4"/>
  <c r="AO24" i="4"/>
  <c r="AO25" i="4"/>
  <c r="AQ26" i="4"/>
  <c r="AL27" i="4"/>
  <c r="AF28" i="4"/>
  <c r="U29" i="4"/>
  <c r="N30" i="4"/>
  <c r="AP30" i="4"/>
  <c r="AC31" i="4"/>
  <c r="N32" i="4"/>
  <c r="C33" i="4"/>
  <c r="AJ33" i="4"/>
  <c r="X34" i="4"/>
  <c r="D35" i="4"/>
  <c r="AL35" i="4"/>
  <c r="U36" i="4"/>
  <c r="F37" i="4"/>
  <c r="AJ37" i="4"/>
  <c r="S38" i="4"/>
  <c r="B39" i="4"/>
  <c r="AG39" i="4"/>
  <c r="I40" i="4"/>
  <c r="AL40" i="4"/>
  <c r="R41" i="4"/>
  <c r="AV41" i="4"/>
  <c r="X42" i="4"/>
  <c r="E43" i="4"/>
  <c r="AF43" i="4"/>
  <c r="N44" i="4"/>
  <c r="AM44" i="4"/>
  <c r="T45" i="4"/>
  <c r="AS45" i="4"/>
  <c r="AC46" i="4"/>
  <c r="G47" i="4"/>
  <c r="AI47" i="4"/>
  <c r="K48" i="4"/>
  <c r="AL48" i="4"/>
  <c r="O49" i="4"/>
  <c r="AL49" i="4"/>
  <c r="M50" i="4"/>
  <c r="AL50" i="4"/>
  <c r="Q51" i="4"/>
  <c r="AM51" i="4"/>
  <c r="O52" i="4"/>
  <c r="AL52" i="4"/>
  <c r="R53" i="4"/>
  <c r="AN53" i="4"/>
  <c r="Q54" i="4"/>
  <c r="AM54" i="4"/>
  <c r="R55" i="4"/>
  <c r="AO55" i="4"/>
  <c r="R56" i="4"/>
  <c r="AN56" i="4"/>
  <c r="R57" i="4"/>
  <c r="AP57" i="4"/>
  <c r="S58" i="4"/>
  <c r="AO58" i="4"/>
  <c r="R59" i="4"/>
  <c r="AQ59" i="4"/>
  <c r="T60" i="4"/>
  <c r="AP60" i="4"/>
  <c r="S61" i="4"/>
  <c r="AQ61" i="4"/>
  <c r="U62" i="4"/>
  <c r="AQ62" i="4"/>
  <c r="T63" i="4"/>
  <c r="AQ63" i="4"/>
  <c r="V64" i="4"/>
  <c r="AS64" i="4"/>
  <c r="U65" i="4"/>
  <c r="AQ65" i="4"/>
  <c r="V66" i="4"/>
  <c r="AQ66" i="4"/>
  <c r="R67" i="4"/>
  <c r="AM67" i="4"/>
  <c r="O68" i="4"/>
  <c r="AL68" i="4"/>
  <c r="K69" i="4"/>
  <c r="AH69" i="4"/>
  <c r="H70" i="4"/>
  <c r="AC70" i="4"/>
  <c r="C71" i="4"/>
  <c r="W71" i="4"/>
  <c r="AQ71" i="4"/>
  <c r="Q72" i="4"/>
  <c r="AK72" i="4"/>
  <c r="J73" i="4"/>
  <c r="AE73" i="4"/>
  <c r="E74" i="4"/>
  <c r="Y74" i="4"/>
  <c r="AQ74" i="4"/>
  <c r="M75" i="4"/>
  <c r="AE75" i="4"/>
  <c r="B76" i="4"/>
  <c r="T76" i="4"/>
  <c r="AM76" i="4"/>
  <c r="I77" i="4"/>
  <c r="AA77" i="4"/>
  <c r="AS77" i="4"/>
  <c r="O78" i="4"/>
  <c r="AH78" i="4"/>
  <c r="D79" i="4"/>
  <c r="W79" i="4"/>
  <c r="AO79" i="4"/>
  <c r="K80" i="4"/>
  <c r="AC80" i="4"/>
  <c r="AU80" i="4"/>
  <c r="R81" i="4"/>
  <c r="AJ81" i="4"/>
  <c r="G82" i="4"/>
  <c r="Y82" i="4"/>
  <c r="AQ82" i="4"/>
  <c r="M83" i="4"/>
  <c r="AE83" i="4"/>
  <c r="B84" i="4"/>
  <c r="T84" i="4"/>
  <c r="AL84" i="4"/>
  <c r="F85" i="4"/>
  <c r="V85" i="4"/>
  <c r="AL85" i="4"/>
  <c r="F86" i="4"/>
  <c r="V86" i="4"/>
  <c r="AL86" i="4"/>
  <c r="F87" i="4"/>
  <c r="V87" i="4"/>
  <c r="AL87" i="4"/>
  <c r="F88" i="4"/>
  <c r="V88" i="4"/>
  <c r="AL88" i="4"/>
  <c r="F89" i="4"/>
  <c r="V89" i="4"/>
  <c r="AL89" i="4"/>
  <c r="F90" i="4"/>
  <c r="V90" i="4"/>
  <c r="AL90" i="4"/>
  <c r="F91" i="4"/>
  <c r="V91" i="4"/>
  <c r="AL91" i="4"/>
  <c r="F92" i="4"/>
  <c r="V92" i="4"/>
  <c r="AL92" i="4"/>
  <c r="F93" i="4"/>
  <c r="V93" i="4"/>
  <c r="AL93" i="4"/>
  <c r="F94" i="4"/>
  <c r="V94" i="4"/>
  <c r="AL94" i="4"/>
  <c r="F95" i="4"/>
  <c r="V95" i="4"/>
  <c r="AL95" i="4"/>
  <c r="F96" i="4"/>
  <c r="V96" i="4"/>
  <c r="AL96" i="4"/>
  <c r="F97" i="4"/>
  <c r="V97" i="4"/>
  <c r="AL97" i="4"/>
  <c r="F98" i="4"/>
  <c r="V98" i="4"/>
  <c r="AL98" i="4"/>
  <c r="F99" i="4"/>
  <c r="V99" i="4"/>
  <c r="AL99" i="4"/>
  <c r="F100" i="4"/>
  <c r="V100" i="4"/>
  <c r="AL100" i="4"/>
  <c r="F101" i="4"/>
  <c r="V101" i="4"/>
  <c r="AL101" i="4"/>
  <c r="F102" i="4"/>
  <c r="V102" i="4"/>
  <c r="AL102" i="4"/>
  <c r="F103" i="4"/>
  <c r="V103" i="4"/>
  <c r="AL103" i="4"/>
  <c r="F104" i="4"/>
  <c r="V104" i="4"/>
  <c r="AL104" i="4"/>
  <c r="F105" i="4"/>
  <c r="V105" i="4"/>
  <c r="AL105" i="4"/>
  <c r="F106" i="4"/>
  <c r="V106" i="4"/>
  <c r="AL106" i="4"/>
  <c r="F107" i="4"/>
  <c r="V107" i="4"/>
  <c r="AL107" i="4"/>
  <c r="F108" i="4"/>
  <c r="V108" i="4"/>
  <c r="AL108" i="4"/>
  <c r="F109" i="4"/>
  <c r="V109" i="4"/>
  <c r="AL109" i="4"/>
  <c r="F110" i="4"/>
  <c r="V110" i="4"/>
  <c r="AL110" i="4"/>
  <c r="F111" i="4"/>
  <c r="V111" i="4"/>
  <c r="AC1" i="4"/>
  <c r="W2" i="4"/>
  <c r="W3" i="4"/>
  <c r="O4" i="4"/>
  <c r="P5" i="4"/>
  <c r="K6" i="4"/>
  <c r="I7" i="4"/>
  <c r="D8" i="4"/>
  <c r="E9" i="4"/>
  <c r="D10" i="4"/>
  <c r="A11" i="4"/>
  <c r="AL11" i="4"/>
  <c r="AL12" i="4"/>
  <c r="AM13" i="4"/>
  <c r="AI14" i="4"/>
  <c r="AG15" i="4"/>
  <c r="AE16" i="4"/>
  <c r="AC17" i="4"/>
  <c r="Y18" i="4"/>
  <c r="U19" i="4"/>
  <c r="Q20" i="4"/>
  <c r="O21" i="4"/>
  <c r="P22" i="4"/>
  <c r="M23" i="4"/>
  <c r="F24" i="4"/>
  <c r="A25" i="4"/>
  <c r="C26" i="4"/>
  <c r="AV26" i="4"/>
  <c r="AN27" i="4"/>
  <c r="AK28" i="4"/>
  <c r="AB29" i="4"/>
  <c r="P30" i="4"/>
  <c r="AU30" i="4"/>
  <c r="AG31" i="4"/>
  <c r="Q32" i="4"/>
  <c r="F33" i="4"/>
  <c r="AL33" i="4"/>
  <c r="Z34" i="4"/>
  <c r="I35" i="4"/>
  <c r="AS35" i="4"/>
  <c r="Y36" i="4"/>
  <c r="I37" i="4"/>
  <c r="AL37" i="4"/>
  <c r="W38" i="4"/>
  <c r="E39" i="4"/>
  <c r="AI39" i="4"/>
  <c r="L40" i="4"/>
  <c r="AO40" i="4"/>
  <c r="W41" i="4"/>
  <c r="B42" i="4"/>
  <c r="AB42" i="4"/>
  <c r="G43" i="4"/>
  <c r="AM43" i="4"/>
  <c r="Q44" i="4"/>
  <c r="AR44" i="4"/>
  <c r="V45" i="4"/>
  <c r="E46" i="4"/>
  <c r="AF46" i="4"/>
  <c r="L47" i="4"/>
  <c r="AK47" i="4"/>
  <c r="Q48" i="4"/>
  <c r="AO48" i="4"/>
  <c r="R49" i="4"/>
  <c r="AN49" i="4"/>
  <c r="Q50" i="4"/>
  <c r="AP50" i="4"/>
  <c r="S51" i="4"/>
  <c r="AO51" i="4"/>
  <c r="R52" i="4"/>
  <c r="AP52" i="4"/>
  <c r="T53" i="4"/>
  <c r="AP53" i="4"/>
  <c r="S54" i="4"/>
  <c r="AP54" i="4"/>
  <c r="U55" i="4"/>
  <c r="AQ55" i="4"/>
  <c r="T56" i="4"/>
  <c r="AP56" i="4"/>
  <c r="V57" i="4"/>
  <c r="AS57" i="4"/>
  <c r="U58" i="4"/>
  <c r="AQ58" i="4"/>
  <c r="V59" i="4"/>
  <c r="AU59" i="4"/>
  <c r="V60" i="4"/>
  <c r="AS60" i="4"/>
  <c r="V61" i="4"/>
  <c r="A62" i="4"/>
  <c r="W62" i="4"/>
  <c r="AU62" i="4"/>
  <c r="V63" i="4"/>
  <c r="B64" i="4"/>
  <c r="X64" i="4"/>
  <c r="A65" i="4"/>
  <c r="W65" i="4"/>
  <c r="B66" i="4"/>
  <c r="X66" i="4"/>
  <c r="AT66" i="4"/>
  <c r="T67" i="4"/>
  <c r="AP67" i="4"/>
  <c r="S68" i="4"/>
  <c r="AN68" i="4"/>
  <c r="N69" i="4"/>
  <c r="AJ69" i="4"/>
  <c r="J70" i="4"/>
  <c r="AG70" i="4"/>
  <c r="E71" i="4"/>
  <c r="Y71" i="4"/>
  <c r="AT71" i="4"/>
  <c r="S72" i="4"/>
  <c r="AN72" i="4"/>
  <c r="M73" i="4"/>
  <c r="AI73" i="4"/>
  <c r="G74" i="4"/>
  <c r="AA74" i="4"/>
  <c r="AS74" i="4"/>
  <c r="O75" i="4"/>
  <c r="AH75" i="4"/>
  <c r="D76" i="4"/>
  <c r="W76" i="4"/>
  <c r="AO76" i="4"/>
  <c r="K77" i="4"/>
  <c r="AC77" i="4"/>
  <c r="AU77" i="4"/>
  <c r="R78" i="4"/>
  <c r="AJ78" i="4"/>
  <c r="G79" i="4"/>
  <c r="Y79" i="4"/>
  <c r="AQ79" i="4"/>
  <c r="M80" i="4"/>
  <c r="AE80" i="4"/>
  <c r="B81" i="4"/>
  <c r="T81" i="4"/>
  <c r="AM81" i="4"/>
  <c r="I82" i="4"/>
  <c r="AA82" i="4"/>
  <c r="AS82" i="4"/>
  <c r="O83" i="4"/>
  <c r="AH83" i="4"/>
  <c r="D84" i="4"/>
  <c r="W84" i="4"/>
  <c r="AN84" i="4"/>
  <c r="H85" i="4"/>
  <c r="X85" i="4"/>
  <c r="AN85" i="4"/>
  <c r="H86" i="4"/>
  <c r="X86" i="4"/>
  <c r="AN86" i="4"/>
  <c r="H87" i="4"/>
  <c r="X87" i="4"/>
  <c r="AN87" i="4"/>
  <c r="H88" i="4"/>
  <c r="X88" i="4"/>
  <c r="AN88" i="4"/>
  <c r="H89" i="4"/>
  <c r="X89" i="4"/>
  <c r="AN89" i="4"/>
  <c r="H90" i="4"/>
  <c r="X90" i="4"/>
  <c r="AN90" i="4"/>
  <c r="H91" i="4"/>
  <c r="X91" i="4"/>
  <c r="AN91" i="4"/>
  <c r="H92" i="4"/>
  <c r="X92" i="4"/>
  <c r="AN92" i="4"/>
  <c r="H93" i="4"/>
  <c r="X93" i="4"/>
  <c r="AN93" i="4"/>
  <c r="H94" i="4"/>
  <c r="AG1" i="4"/>
  <c r="AE2" i="4"/>
  <c r="Y3" i="4"/>
  <c r="V4" i="4"/>
  <c r="X5" i="4"/>
  <c r="T6" i="4"/>
  <c r="M7" i="4"/>
  <c r="G8" i="4"/>
  <c r="K9" i="4"/>
  <c r="H10" i="4"/>
  <c r="C11" i="4"/>
  <c r="C12" i="4"/>
  <c r="AV12" i="4"/>
  <c r="AV13" i="4"/>
  <c r="AL14" i="4"/>
  <c r="AL15" i="4"/>
  <c r="AH16" i="4"/>
  <c r="AK17" i="4"/>
  <c r="AF18" i="4"/>
  <c r="AC19" i="4"/>
  <c r="S20" i="4"/>
  <c r="X21" i="4"/>
  <c r="R22" i="4"/>
  <c r="P23" i="4"/>
  <c r="H24" i="4"/>
  <c r="M25" i="4"/>
  <c r="G26" i="4"/>
  <c r="E27" i="4"/>
  <c r="AS27" i="4"/>
  <c r="AO28" i="4"/>
  <c r="AF29" i="4"/>
  <c r="R30" i="4"/>
  <c r="B31" i="4"/>
  <c r="AK31" i="4"/>
  <c r="AB32" i="4"/>
  <c r="J33" i="4"/>
  <c r="AP33" i="4"/>
  <c r="AC34" i="4"/>
  <c r="O35" i="4"/>
  <c r="AU35" i="4"/>
  <c r="AE36" i="4"/>
  <c r="M37" i="4"/>
  <c r="AR37" i="4"/>
  <c r="Z38" i="4"/>
  <c r="I39" i="4"/>
  <c r="AK39" i="4"/>
  <c r="Q40" i="4"/>
  <c r="AT40" i="4"/>
  <c r="Z41" i="4"/>
  <c r="D42" i="4"/>
  <c r="AG42" i="4"/>
  <c r="L43" i="4"/>
  <c r="AO43" i="4"/>
  <c r="S44" i="4"/>
  <c r="AV44" i="4"/>
  <c r="Y45" i="4"/>
  <c r="H46" i="4"/>
  <c r="AH46" i="4"/>
  <c r="N47" i="4"/>
  <c r="AM47" i="4"/>
  <c r="U48" i="4"/>
  <c r="AQ48" i="4"/>
  <c r="T49" i="4"/>
  <c r="AP49" i="4"/>
  <c r="U50" i="4"/>
  <c r="AS50" i="4"/>
  <c r="U51" i="4"/>
  <c r="AQ51" i="4"/>
  <c r="U52" i="4"/>
  <c r="AU52" i="4"/>
  <c r="V53" i="4"/>
  <c r="AS53" i="4"/>
  <c r="U54" i="4"/>
  <c r="A55" i="4"/>
  <c r="W55" i="4"/>
  <c r="AU55" i="4"/>
  <c r="V56" i="4"/>
  <c r="A57" i="4"/>
  <c r="X57" i="4"/>
  <c r="A58" i="4"/>
  <c r="W58" i="4"/>
  <c r="A59" i="4"/>
  <c r="Y59" i="4"/>
  <c r="B60" i="4"/>
  <c r="X60" i="4"/>
  <c r="A61" i="4"/>
  <c r="Z61" i="4"/>
  <c r="C62" i="4"/>
  <c r="Y62" i="4"/>
  <c r="B63" i="4"/>
  <c r="Z63" i="4"/>
  <c r="D64" i="4"/>
  <c r="Z64" i="4"/>
  <c r="C65" i="4"/>
  <c r="Z65" i="4"/>
  <c r="E66" i="4"/>
  <c r="Z66" i="4"/>
  <c r="A67" i="4"/>
  <c r="V67" i="4"/>
  <c r="AU67" i="4"/>
  <c r="U68" i="4"/>
  <c r="AP68" i="4"/>
  <c r="Q69" i="4"/>
  <c r="AN69" i="4"/>
  <c r="N70" i="4"/>
  <c r="AI70" i="4"/>
  <c r="G71" i="4"/>
  <c r="AA71" i="4"/>
  <c r="A72" i="4"/>
  <c r="V72" i="4"/>
  <c r="AP72" i="4"/>
  <c r="Q73" i="4"/>
  <c r="AK73" i="4"/>
  <c r="I74" i="4"/>
  <c r="AC74" i="4"/>
  <c r="AU74" i="4"/>
  <c r="R75" i="4"/>
  <c r="AJ75" i="4"/>
  <c r="G76" i="4"/>
  <c r="Y76" i="4"/>
  <c r="AQ76" i="4"/>
  <c r="M77" i="4"/>
  <c r="AE77" i="4"/>
  <c r="B78" i="4"/>
  <c r="T78" i="4"/>
  <c r="AM78" i="4"/>
  <c r="I79" i="4"/>
  <c r="AA79" i="4"/>
  <c r="AS79" i="4"/>
  <c r="O80" i="4"/>
  <c r="AH80" i="4"/>
  <c r="D81" i="4"/>
  <c r="W81" i="4"/>
  <c r="AO81" i="4"/>
  <c r="K82" i="4"/>
  <c r="AC82" i="4"/>
  <c r="AU82" i="4"/>
  <c r="R83" i="4"/>
  <c r="AJ83" i="4"/>
  <c r="G84" i="4"/>
  <c r="Y84" i="4"/>
  <c r="AP84" i="4"/>
  <c r="J85" i="4"/>
  <c r="Z85" i="4"/>
  <c r="AP85" i="4"/>
  <c r="J86" i="4"/>
  <c r="Z86" i="4"/>
  <c r="AP86" i="4"/>
  <c r="J87" i="4"/>
  <c r="Z87" i="4"/>
  <c r="AP87" i="4"/>
  <c r="J88" i="4"/>
  <c r="Z88" i="4"/>
  <c r="AP88" i="4"/>
  <c r="J89" i="4"/>
  <c r="Z89" i="4"/>
  <c r="AP89" i="4"/>
  <c r="J90" i="4"/>
  <c r="Z90" i="4"/>
  <c r="AP90" i="4"/>
  <c r="J91" i="4"/>
  <c r="Z91" i="4"/>
  <c r="AP91" i="4"/>
  <c r="J92" i="4"/>
  <c r="Z92" i="4"/>
  <c r="AP92" i="4"/>
  <c r="J93" i="4"/>
  <c r="Z93" i="4"/>
  <c r="AP93" i="4"/>
  <c r="J94" i="4"/>
  <c r="Z94" i="4"/>
  <c r="AP94" i="4"/>
  <c r="J95" i="4"/>
  <c r="Z95" i="4"/>
  <c r="AP95" i="4"/>
  <c r="J96" i="4"/>
  <c r="Z96" i="4"/>
  <c r="AP96" i="4"/>
  <c r="J97" i="4"/>
  <c r="Z97" i="4"/>
  <c r="AP97" i="4"/>
  <c r="J98" i="4"/>
  <c r="Z98" i="4"/>
  <c r="AP98" i="4"/>
  <c r="J99" i="4"/>
  <c r="Z99" i="4"/>
  <c r="AP99" i="4"/>
  <c r="J100" i="4"/>
  <c r="Z100" i="4"/>
  <c r="AP100" i="4"/>
  <c r="J101" i="4"/>
  <c r="Z101" i="4"/>
  <c r="AP101" i="4"/>
  <c r="J102" i="4"/>
  <c r="Z102" i="4"/>
  <c r="AP102" i="4"/>
  <c r="J103" i="4"/>
  <c r="Z103" i="4"/>
  <c r="AP103" i="4"/>
  <c r="J104" i="4"/>
  <c r="Z104" i="4"/>
  <c r="AP104" i="4"/>
  <c r="J105" i="4"/>
  <c r="Z105" i="4"/>
  <c r="AP105" i="4"/>
  <c r="J106" i="4"/>
  <c r="Z106" i="4"/>
  <c r="AP106" i="4"/>
  <c r="J107" i="4"/>
  <c r="Z107" i="4"/>
  <c r="AP107" i="4"/>
  <c r="J108" i="4"/>
  <c r="Z108" i="4"/>
  <c r="AP108" i="4"/>
  <c r="J109" i="4"/>
  <c r="Z109" i="4"/>
  <c r="AP109" i="4"/>
  <c r="J110" i="4"/>
  <c r="Z110" i="4"/>
  <c r="AP110" i="4"/>
  <c r="J111" i="4"/>
  <c r="Z111" i="4"/>
  <c r="A1" i="4"/>
  <c r="B2" i="4"/>
  <c r="V3" i="4"/>
  <c r="AI4" i="4"/>
  <c r="AO5" i="4"/>
  <c r="F7" i="4"/>
  <c r="Q8" i="4"/>
  <c r="T9" i="4"/>
  <c r="X10" i="4"/>
  <c r="AH11" i="4"/>
  <c r="AO12" i="4"/>
  <c r="F14" i="4"/>
  <c r="I15" i="4"/>
  <c r="P16" i="4"/>
  <c r="T17" i="4"/>
  <c r="AH18" i="4"/>
  <c r="AN19" i="4"/>
  <c r="AQ20" i="4"/>
  <c r="E22" i="4"/>
  <c r="Q23" i="4"/>
  <c r="AA24" i="4"/>
  <c r="AE25" i="4"/>
  <c r="AJ26" i="4"/>
  <c r="AO27" i="4"/>
  <c r="C29" i="4"/>
  <c r="AS29" i="4"/>
  <c r="AL30" i="4"/>
  <c r="AE31" i="4"/>
  <c r="AE32" i="4"/>
  <c r="R33" i="4"/>
  <c r="M34" i="4"/>
  <c r="B35" i="4"/>
  <c r="AV35" i="4"/>
  <c r="AJ36" i="4"/>
  <c r="AD37" i="4"/>
  <c r="N38" i="4"/>
  <c r="G39" i="4"/>
  <c r="AN39" i="4"/>
  <c r="AB40" i="4"/>
  <c r="L41" i="4"/>
  <c r="A42" i="4"/>
  <c r="AJ42" i="4"/>
  <c r="V43" i="4"/>
  <c r="C44" i="4"/>
  <c r="AL44" i="4"/>
  <c r="AB45" i="4"/>
  <c r="M46" i="4"/>
  <c r="AT46" i="4"/>
  <c r="AG47" i="4"/>
  <c r="S48" i="4"/>
  <c r="A49" i="4"/>
  <c r="AC49" i="4"/>
  <c r="I50" i="4"/>
  <c r="AN50" i="4"/>
  <c r="W51" i="4"/>
  <c r="F52" i="4"/>
  <c r="AH52" i="4"/>
  <c r="O53" i="4"/>
  <c r="AU53" i="4"/>
  <c r="AC54" i="4"/>
  <c r="H55" i="4"/>
  <c r="AM55" i="4"/>
  <c r="U56" i="4"/>
  <c r="E57" i="4"/>
  <c r="AG57" i="4"/>
  <c r="O58" i="4"/>
  <c r="AP58" i="4"/>
  <c r="AA59" i="4"/>
  <c r="G60" i="4"/>
  <c r="AL60" i="4"/>
  <c r="R61" i="4"/>
  <c r="D62" i="4"/>
  <c r="AE62" i="4"/>
  <c r="M63" i="4"/>
  <c r="AN63" i="4"/>
  <c r="Y64" i="4"/>
  <c r="G65" i="4"/>
  <c r="AK65" i="4"/>
  <c r="O66" i="4"/>
  <c r="AS66" i="4"/>
  <c r="Z67" i="4"/>
  <c r="E68" i="4"/>
  <c r="AE68" i="4"/>
  <c r="J69" i="4"/>
  <c r="AP69" i="4"/>
  <c r="Y1" i="4"/>
  <c r="AJ2" i="4"/>
  <c r="B4" i="4"/>
  <c r="K5" i="4"/>
  <c r="Y6" i="4"/>
  <c r="AI7" i="4"/>
  <c r="AJ8" i="4"/>
  <c r="B10" i="4"/>
  <c r="G11" i="4"/>
  <c r="O12" i="4"/>
  <c r="T13" i="4"/>
  <c r="AF14" i="4"/>
  <c r="AM15" i="4"/>
  <c r="D17" i="4"/>
  <c r="A18" i="4"/>
  <c r="I19" i="4"/>
  <c r="R20" i="4"/>
  <c r="AF21" i="4"/>
  <c r="AJ22" i="4"/>
  <c r="AS23" i="4"/>
  <c r="AS24" i="4"/>
  <c r="O26" i="4"/>
  <c r="P27" i="4"/>
  <c r="U28" i="4"/>
  <c r="S29" i="4"/>
  <c r="S30" i="4"/>
  <c r="L31" i="4"/>
  <c r="H32" i="4"/>
  <c r="AP32" i="4"/>
  <c r="AN33" i="4"/>
  <c r="AI34" i="4"/>
  <c r="AA35" i="4"/>
  <c r="P36" i="4"/>
  <c r="H37" i="4"/>
  <c r="C38" i="4"/>
  <c r="AJ38" i="4"/>
  <c r="V39" i="4"/>
  <c r="H40" i="4"/>
  <c r="AV40" i="4"/>
  <c r="AF41" i="4"/>
  <c r="S42" i="4"/>
  <c r="C43" i="4"/>
  <c r="AN43" i="4"/>
  <c r="W44" i="4"/>
  <c r="I45" i="4"/>
  <c r="AO45" i="4"/>
  <c r="AD46" i="4"/>
  <c r="Q47" i="4"/>
  <c r="D48" i="4"/>
  <c r="AE48" i="4"/>
  <c r="M49" i="4"/>
  <c r="AQ49" i="4"/>
  <c r="Z50" i="4"/>
  <c r="F51" i="4"/>
  <c r="AK51" i="4"/>
  <c r="S52" i="4"/>
  <c r="C53" i="4"/>
  <c r="AC53" i="4"/>
  <c r="K54" i="4"/>
  <c r="AN54" i="4"/>
  <c r="Y55" i="4"/>
  <c r="F56" i="4"/>
  <c r="AJ56" i="4"/>
  <c r="O57" i="4"/>
  <c r="B58" i="4"/>
  <c r="AE58" i="4"/>
  <c r="J59" i="4"/>
  <c r="AM59" i="4"/>
  <c r="W60" i="4"/>
  <c r="G61" i="4"/>
  <c r="AI61" i="4"/>
  <c r="Q62" i="4"/>
  <c r="AS62" i="4"/>
  <c r="AE63" i="4"/>
  <c r="I64" i="4"/>
  <c r="AN64" i="4"/>
  <c r="T65" i="4"/>
  <c r="F66" i="4"/>
  <c r="AE66" i="4"/>
  <c r="K67" i="4"/>
  <c r="AK67" i="4"/>
  <c r="T68" i="4"/>
  <c r="AT68" i="4"/>
  <c r="Z69" i="4"/>
  <c r="D70" i="4"/>
  <c r="AI1" i="4"/>
  <c r="AN2" i="4"/>
  <c r="D4" i="4"/>
  <c r="Y5" i="4"/>
  <c r="AF6" i="4"/>
  <c r="AK7" i="4"/>
  <c r="AO8" i="4"/>
  <c r="I10" i="4"/>
  <c r="K11" i="4"/>
  <c r="U12" i="4"/>
  <c r="X13" i="4"/>
  <c r="AJ14" i="4"/>
  <c r="AS15" i="4"/>
  <c r="F17" i="4"/>
  <c r="H18" i="4"/>
  <c r="R19" i="4"/>
  <c r="AG20" i="4"/>
  <c r="AH21" i="4"/>
  <c r="AM22" i="4"/>
  <c r="AV23" i="4"/>
  <c r="P25" i="4"/>
  <c r="T26" i="4"/>
  <c r="V27" i="4"/>
  <c r="X28" i="4"/>
  <c r="AD29" i="4"/>
  <c r="U30" i="4"/>
  <c r="S31" i="4"/>
  <c r="J32" i="4"/>
  <c r="E33" i="4"/>
  <c r="A34" i="4"/>
  <c r="AQ34" i="4"/>
  <c r="AC35" i="4"/>
  <c r="T36" i="4"/>
  <c r="O37" i="4"/>
  <c r="E38" i="4"/>
  <c r="AM38" i="4"/>
  <c r="AD39" i="4"/>
  <c r="N40" i="4"/>
  <c r="C41" i="4"/>
  <c r="AH41" i="4"/>
  <c r="U42" i="4"/>
  <c r="F43" i="4"/>
  <c r="AR43" i="4"/>
  <c r="AB44" i="4"/>
  <c r="N45" i="4"/>
  <c r="AR45" i="4"/>
  <c r="AI46" i="4"/>
  <c r="T47" i="4"/>
  <c r="F48" i="4"/>
  <c r="AH48" i="4"/>
  <c r="S49" i="4"/>
  <c r="B50" i="4"/>
  <c r="AC50" i="4"/>
  <c r="I51" i="4"/>
  <c r="AN51" i="4"/>
  <c r="Y52" i="4"/>
  <c r="E53" i="4"/>
  <c r="AI53" i="4"/>
  <c r="O54" i="4"/>
  <c r="B55" i="4"/>
  <c r="AA55" i="4"/>
  <c r="J56" i="4"/>
  <c r="AL56" i="4"/>
  <c r="W57" i="4"/>
  <c r="D58" i="4"/>
  <c r="AI58" i="4"/>
  <c r="M59" i="4"/>
  <c r="AS59" i="4"/>
  <c r="Z60" i="4"/>
  <c r="I61" i="4"/>
  <c r="AK61" i="4"/>
  <c r="T62" i="4"/>
  <c r="C63" i="4"/>
  <c r="AH63" i="4"/>
  <c r="K64" i="4"/>
  <c r="AP64" i="4"/>
  <c r="X65" i="4"/>
  <c r="H66" i="4"/>
  <c r="AH66" i="4"/>
  <c r="N67" i="4"/>
  <c r="AN67" i="4"/>
  <c r="W68" i="4"/>
  <c r="B69" i="4"/>
  <c r="AC69" i="4"/>
  <c r="F70" i="4"/>
  <c r="AJ70" i="4"/>
  <c r="K71" i="4"/>
  <c r="AL71" i="4"/>
  <c r="N72" i="4"/>
  <c r="AO72" i="4"/>
  <c r="T73" i="4"/>
  <c r="AQ73" i="4"/>
  <c r="V74" i="4"/>
  <c r="AR74" i="4"/>
  <c r="T75" i="4"/>
  <c r="AP75" i="4"/>
  <c r="O76" i="4"/>
  <c r="AL76" i="4"/>
  <c r="N77" i="4"/>
  <c r="AJ77" i="4"/>
  <c r="J78" i="4"/>
  <c r="AE78" i="4"/>
  <c r="H79" i="4"/>
  <c r="AD79" i="4"/>
  <c r="D80" i="4"/>
  <c r="Z80" i="4"/>
  <c r="AV80" i="4"/>
  <c r="Y81" i="4"/>
  <c r="AT81" i="4"/>
  <c r="T82" i="4"/>
  <c r="AP82" i="4"/>
  <c r="S83" i="4"/>
  <c r="AO83" i="4"/>
  <c r="N84" i="4"/>
  <c r="AJ84" i="4"/>
  <c r="I85" i="4"/>
  <c r="AC85" i="4"/>
  <c r="AV85" i="4"/>
  <c r="S86" i="4"/>
  <c r="AM86" i="4"/>
  <c r="L87" i="4"/>
  <c r="AE87" i="4"/>
  <c r="B88" i="4"/>
  <c r="U88" i="4"/>
  <c r="AQ88" i="4"/>
  <c r="N89" i="4"/>
  <c r="AG89" i="4"/>
  <c r="D90" i="4"/>
  <c r="Y90" i="4"/>
  <c r="AS90" i="4"/>
  <c r="P91" i="4"/>
  <c r="AI91" i="4"/>
  <c r="G92" i="4"/>
  <c r="AB92" i="4"/>
  <c r="AU92" i="4"/>
  <c r="R93" i="4"/>
  <c r="AK93" i="4"/>
  <c r="K94" i="4"/>
  <c r="AC94" i="4"/>
  <c r="AU94" i="4"/>
  <c r="Q95" i="4"/>
  <c r="AI95" i="4"/>
  <c r="E96" i="4"/>
  <c r="X96" i="4"/>
  <c r="AQ96" i="4"/>
  <c r="M97" i="4"/>
  <c r="AE97" i="4"/>
  <c r="A98" i="4"/>
  <c r="S98" i="4"/>
  <c r="AK98" i="4"/>
  <c r="H99" i="4"/>
  <c r="AA99" i="4"/>
  <c r="AS99" i="4"/>
  <c r="O100" i="4"/>
  <c r="AG100" i="4"/>
  <c r="C101" i="4"/>
  <c r="U101" i="4"/>
  <c r="AN101" i="4"/>
  <c r="K102" i="4"/>
  <c r="AC102" i="4"/>
  <c r="AU102" i="4"/>
  <c r="Q103" i="4"/>
  <c r="AI103" i="4"/>
  <c r="E104" i="4"/>
  <c r="X104" i="4"/>
  <c r="AQ104" i="4"/>
  <c r="M105" i="4"/>
  <c r="AE105" i="4"/>
  <c r="A106" i="4"/>
  <c r="S106" i="4"/>
  <c r="AK106" i="4"/>
  <c r="H107" i="4"/>
  <c r="AA107" i="4"/>
  <c r="AS107" i="4"/>
  <c r="O108" i="4"/>
  <c r="AG108" i="4"/>
  <c r="C109" i="4"/>
  <c r="U109" i="4"/>
  <c r="AN109" i="4"/>
  <c r="K110" i="4"/>
  <c r="AC110" i="4"/>
  <c r="AU110" i="4"/>
  <c r="Q111" i="4"/>
  <c r="AI111" i="4"/>
  <c r="C112" i="4"/>
  <c r="S112" i="4"/>
  <c r="AI112" i="4"/>
  <c r="C113" i="4"/>
  <c r="S113" i="4"/>
  <c r="AI113" i="4"/>
  <c r="C114" i="4"/>
  <c r="S114" i="4"/>
  <c r="AI114" i="4"/>
  <c r="C115" i="4"/>
  <c r="S115" i="4"/>
  <c r="AI115" i="4"/>
  <c r="C116" i="4"/>
  <c r="S116" i="4"/>
  <c r="AI116" i="4"/>
  <c r="C117" i="4"/>
  <c r="S117" i="4"/>
  <c r="AI117" i="4"/>
  <c r="C118" i="4"/>
  <c r="S118" i="4"/>
  <c r="AI118" i="4"/>
  <c r="C119" i="4"/>
  <c r="S119" i="4"/>
  <c r="AI119" i="4"/>
  <c r="C120" i="4"/>
  <c r="S120" i="4"/>
  <c r="AI120" i="4"/>
  <c r="C121" i="4"/>
  <c r="S121" i="4"/>
  <c r="AI121" i="4"/>
  <c r="C122" i="4"/>
  <c r="S122" i="4"/>
  <c r="AI122" i="4"/>
  <c r="C123" i="4"/>
  <c r="S123" i="4"/>
  <c r="AI123" i="4"/>
  <c r="C124" i="4"/>
  <c r="S124" i="4"/>
  <c r="AI124" i="4"/>
  <c r="C125" i="4"/>
  <c r="S125" i="4"/>
  <c r="AI125" i="4"/>
  <c r="C126" i="4"/>
  <c r="S126" i="4"/>
  <c r="AI126" i="4"/>
  <c r="C127" i="4"/>
  <c r="S127" i="4"/>
  <c r="AI127" i="4"/>
  <c r="C128" i="4"/>
  <c r="S128" i="4"/>
  <c r="AI128" i="4"/>
  <c r="C129" i="4"/>
  <c r="S129" i="4"/>
  <c r="AI129" i="4"/>
  <c r="C130" i="4"/>
  <c r="S130" i="4"/>
  <c r="AI130" i="4"/>
  <c r="C131" i="4"/>
  <c r="S131" i="4"/>
  <c r="AI131" i="4"/>
  <c r="C132" i="4"/>
  <c r="S132" i="4"/>
  <c r="AI132" i="4"/>
  <c r="C133" i="4"/>
  <c r="S133" i="4"/>
  <c r="AI133" i="4"/>
  <c r="C134" i="4"/>
  <c r="S134" i="4"/>
  <c r="AI134" i="4"/>
  <c r="C135" i="4"/>
  <c r="S135" i="4"/>
  <c r="AI135" i="4"/>
  <c r="C136" i="4"/>
  <c r="S136" i="4"/>
  <c r="AI136" i="4"/>
  <c r="C137" i="4"/>
  <c r="S137" i="4"/>
  <c r="AI137" i="4"/>
  <c r="C138" i="4"/>
  <c r="S138" i="4"/>
  <c r="AI138" i="4"/>
  <c r="C139" i="4"/>
  <c r="S139" i="4"/>
  <c r="AI139" i="4"/>
  <c r="C140" i="4"/>
  <c r="S140" i="4"/>
  <c r="AI140" i="4"/>
  <c r="C141" i="4"/>
  <c r="S141" i="4"/>
  <c r="AI141" i="4"/>
  <c r="C142" i="4"/>
  <c r="S142" i="4"/>
  <c r="AI142" i="4"/>
  <c r="C143" i="4"/>
  <c r="S143" i="4"/>
  <c r="AI143" i="4"/>
  <c r="C144" i="4"/>
  <c r="S144" i="4"/>
  <c r="AI144" i="4"/>
  <c r="C145" i="4"/>
  <c r="S145" i="4"/>
  <c r="AI145" i="4"/>
  <c r="C146" i="4"/>
  <c r="S146" i="4"/>
  <c r="AI146" i="4"/>
  <c r="C147" i="4"/>
  <c r="S147" i="4"/>
  <c r="AI147" i="4"/>
  <c r="C148" i="4"/>
  <c r="S148" i="4"/>
  <c r="AI148" i="4"/>
  <c r="C149" i="4"/>
  <c r="S149" i="4"/>
  <c r="AI149" i="4"/>
  <c r="C150" i="4"/>
  <c r="S150" i="4"/>
  <c r="AI150" i="4"/>
  <c r="C151" i="4"/>
  <c r="S151" i="4"/>
  <c r="AI151" i="4"/>
  <c r="C152" i="4"/>
  <c r="S152" i="4"/>
  <c r="AI152" i="4"/>
  <c r="C153" i="4"/>
  <c r="S153" i="4"/>
  <c r="AI153" i="4"/>
  <c r="C154" i="4"/>
  <c r="S154" i="4"/>
  <c r="AI154" i="4"/>
  <c r="C155" i="4"/>
  <c r="S155" i="4"/>
  <c r="AI155" i="4"/>
  <c r="C156" i="4"/>
  <c r="S156" i="4"/>
  <c r="AI156" i="4"/>
  <c r="C157" i="4"/>
  <c r="S157" i="4"/>
  <c r="AI157" i="4"/>
  <c r="C158" i="4"/>
  <c r="S158" i="4"/>
  <c r="AI158" i="4"/>
  <c r="C159" i="4"/>
  <c r="S159" i="4"/>
  <c r="AI159" i="4"/>
  <c r="C160" i="4"/>
  <c r="S160" i="4"/>
  <c r="AI160" i="4"/>
  <c r="AM1" i="4"/>
  <c r="C3" i="4"/>
  <c r="M4" i="4"/>
  <c r="AC5" i="4"/>
  <c r="AJ6" i="4"/>
  <c r="AU7" i="4"/>
  <c r="H9" i="4"/>
  <c r="O10" i="4"/>
  <c r="X11" i="4"/>
  <c r="AA12" i="4"/>
  <c r="AI13" i="4"/>
  <c r="AQ14" i="4"/>
  <c r="G16" i="4"/>
  <c r="H17" i="4"/>
  <c r="Q18" i="4"/>
  <c r="AE19" i="4"/>
  <c r="AL20" i="4"/>
  <c r="AK21" i="4"/>
  <c r="AS22" i="4"/>
  <c r="G24" i="4"/>
  <c r="R25" i="4"/>
  <c r="V26" i="4"/>
  <c r="AI27" i="4"/>
  <c r="AH28" i="4"/>
  <c r="AK29" i="4"/>
  <c r="X30" i="4"/>
  <c r="U31" i="4"/>
  <c r="M32" i="4"/>
  <c r="M33" i="4"/>
  <c r="D34" i="4"/>
  <c r="AT34" i="4"/>
  <c r="AE35" i="4"/>
  <c r="AC36" i="4"/>
  <c r="R37" i="4"/>
  <c r="G38" i="4"/>
  <c r="AO38" i="4"/>
  <c r="AH39" i="4"/>
  <c r="V40" i="4"/>
  <c r="G41" i="4"/>
  <c r="AK41" i="4"/>
  <c r="W42" i="4"/>
  <c r="N43" i="4"/>
  <c r="AT43" i="4"/>
  <c r="AG44" i="4"/>
  <c r="R45" i="4"/>
  <c r="G46" i="4"/>
  <c r="AM46" i="4"/>
  <c r="Y47" i="4"/>
  <c r="H48" i="4"/>
  <c r="AN48" i="4"/>
  <c r="V49" i="4"/>
  <c r="E50" i="4"/>
  <c r="AG50" i="4"/>
  <c r="O51" i="4"/>
  <c r="AS51" i="4"/>
  <c r="AA52" i="4"/>
  <c r="G53" i="4"/>
  <c r="AL53" i="4"/>
  <c r="T54" i="4"/>
  <c r="D55" i="4"/>
  <c r="AE55" i="4"/>
  <c r="M56" i="4"/>
  <c r="AO56" i="4"/>
  <c r="Z57" i="4"/>
  <c r="F58" i="4"/>
  <c r="AK58" i="4"/>
  <c r="Q59" i="4"/>
  <c r="C60" i="4"/>
  <c r="AE60" i="4"/>
  <c r="K61" i="4"/>
  <c r="AM61" i="4"/>
  <c r="X62" i="4"/>
  <c r="G63" i="4"/>
  <c r="AJ63" i="4"/>
  <c r="Q64" i="4"/>
  <c r="AU64" i="4"/>
  <c r="AG65" i="4"/>
  <c r="J66" i="4"/>
  <c r="AL66" i="4"/>
  <c r="Q67" i="4"/>
  <c r="A68" i="4"/>
  <c r="Y68" i="4"/>
  <c r="F69" i="4"/>
  <c r="AE69" i="4"/>
  <c r="M70" i="4"/>
  <c r="AL70" i="4"/>
  <c r="O71" i="4"/>
  <c r="AN71" i="4"/>
  <c r="R72" i="4"/>
  <c r="AT72" i="4"/>
  <c r="V73" i="4"/>
  <c r="AU73" i="4"/>
  <c r="X74" i="4"/>
  <c r="AV74" i="4"/>
  <c r="W75" i="4"/>
  <c r="AR75" i="4"/>
  <c r="R76" i="4"/>
  <c r="AP76" i="4"/>
  <c r="P77" i="4"/>
  <c r="AM77" i="4"/>
  <c r="L78" i="4"/>
  <c r="AI78" i="4"/>
  <c r="K79" i="4"/>
  <c r="AF79" i="4"/>
  <c r="G80" i="4"/>
  <c r="AB80" i="4"/>
  <c r="F81" i="4"/>
  <c r="AA81" i="4"/>
  <c r="AV81" i="4"/>
  <c r="W82" i="4"/>
  <c r="AT82" i="4"/>
  <c r="V83" i="4"/>
  <c r="AQ83" i="4"/>
  <c r="P84" i="4"/>
  <c r="AM84" i="4"/>
  <c r="L85" i="4"/>
  <c r="AE85" i="4"/>
  <c r="B86" i="4"/>
  <c r="U86" i="4"/>
  <c r="AQ86" i="4"/>
  <c r="N87" i="4"/>
  <c r="AG87" i="4"/>
  <c r="D88" i="4"/>
  <c r="Y88" i="4"/>
  <c r="AS88" i="4"/>
  <c r="P89" i="4"/>
  <c r="AI89" i="4"/>
  <c r="G90" i="4"/>
  <c r="AB90" i="4"/>
  <c r="AU90" i="4"/>
  <c r="R91" i="4"/>
  <c r="AK91" i="4"/>
  <c r="K92" i="4"/>
  <c r="AD92" i="4"/>
  <c r="A93" i="4"/>
  <c r="T93" i="4"/>
  <c r="AO93" i="4"/>
  <c r="M94" i="4"/>
  <c r="AE94" i="4"/>
  <c r="A95" i="4"/>
  <c r="S95" i="4"/>
  <c r="AK95" i="4"/>
  <c r="H96" i="4"/>
  <c r="AA96" i="4"/>
  <c r="AS96" i="4"/>
  <c r="O97" i="4"/>
  <c r="AG97" i="4"/>
  <c r="C98" i="4"/>
  <c r="U98" i="4"/>
  <c r="AN98" i="4"/>
  <c r="K99" i="4"/>
  <c r="AC99" i="4"/>
  <c r="AU99" i="4"/>
  <c r="Q100" i="4"/>
  <c r="AI100" i="4"/>
  <c r="E101" i="4"/>
  <c r="X101" i="4"/>
  <c r="AQ101" i="4"/>
  <c r="M102" i="4"/>
  <c r="AE102" i="4"/>
  <c r="A103" i="4"/>
  <c r="S103" i="4"/>
  <c r="AK103" i="4"/>
  <c r="H104" i="4"/>
  <c r="AA104" i="4"/>
  <c r="AS104" i="4"/>
  <c r="O105" i="4"/>
  <c r="AG105" i="4"/>
  <c r="C106" i="4"/>
  <c r="U106" i="4"/>
  <c r="AN106" i="4"/>
  <c r="K107" i="4"/>
  <c r="AC107" i="4"/>
  <c r="AU107" i="4"/>
  <c r="Q108" i="4"/>
  <c r="AI108" i="4"/>
  <c r="E109" i="4"/>
  <c r="X109" i="4"/>
  <c r="AQ109" i="4"/>
  <c r="M110" i="4"/>
  <c r="AE110" i="4"/>
  <c r="A111" i="4"/>
  <c r="S111" i="4"/>
  <c r="AK111" i="4"/>
  <c r="E112" i="4"/>
  <c r="U112" i="4"/>
  <c r="AK112" i="4"/>
  <c r="E113" i="4"/>
  <c r="U113" i="4"/>
  <c r="AK113" i="4"/>
  <c r="E114" i="4"/>
  <c r="U114" i="4"/>
  <c r="AK114" i="4"/>
  <c r="E115" i="4"/>
  <c r="U115" i="4"/>
  <c r="AK115" i="4"/>
  <c r="E116" i="4"/>
  <c r="U116" i="4"/>
  <c r="AK116" i="4"/>
  <c r="E117" i="4"/>
  <c r="U117" i="4"/>
  <c r="AK117" i="4"/>
  <c r="E118" i="4"/>
  <c r="U118" i="4"/>
  <c r="AK118" i="4"/>
  <c r="E119" i="4"/>
  <c r="U119" i="4"/>
  <c r="AK119" i="4"/>
  <c r="E120" i="4"/>
  <c r="U120" i="4"/>
  <c r="AK120" i="4"/>
  <c r="E121" i="4"/>
  <c r="U121" i="4"/>
  <c r="AK121" i="4"/>
  <c r="E122" i="4"/>
  <c r="U122" i="4"/>
  <c r="AK122" i="4"/>
  <c r="E123" i="4"/>
  <c r="U123" i="4"/>
  <c r="AK123" i="4"/>
  <c r="E124" i="4"/>
  <c r="U124" i="4"/>
  <c r="AK124" i="4"/>
  <c r="E125" i="4"/>
  <c r="U125" i="4"/>
  <c r="AK125" i="4"/>
  <c r="E126" i="4"/>
  <c r="U126" i="4"/>
  <c r="AK126" i="4"/>
  <c r="E127" i="4"/>
  <c r="U127" i="4"/>
  <c r="AK127" i="4"/>
  <c r="E128" i="4"/>
  <c r="U128" i="4"/>
  <c r="AK128" i="4"/>
  <c r="E129" i="4"/>
  <c r="U129" i="4"/>
  <c r="AK129" i="4"/>
  <c r="E130" i="4"/>
  <c r="U130" i="4"/>
  <c r="AK130" i="4"/>
  <c r="E131" i="4"/>
  <c r="U131" i="4"/>
  <c r="AK131" i="4"/>
  <c r="E132" i="4"/>
  <c r="U132" i="4"/>
  <c r="AK132" i="4"/>
  <c r="E133" i="4"/>
  <c r="U133" i="4"/>
  <c r="AK133" i="4"/>
  <c r="E134" i="4"/>
  <c r="U134" i="4"/>
  <c r="AK134" i="4"/>
  <c r="E135" i="4"/>
  <c r="U135" i="4"/>
  <c r="AK135" i="4"/>
  <c r="E136" i="4"/>
  <c r="U136" i="4"/>
  <c r="AK136" i="4"/>
  <c r="E137" i="4"/>
  <c r="U137" i="4"/>
  <c r="AK137" i="4"/>
  <c r="E138" i="4"/>
  <c r="U138" i="4"/>
  <c r="AK138" i="4"/>
  <c r="E139" i="4"/>
  <c r="U139" i="4"/>
  <c r="AK139" i="4"/>
  <c r="E140" i="4"/>
  <c r="U140" i="4"/>
  <c r="AK140" i="4"/>
  <c r="E141" i="4"/>
  <c r="U141" i="4"/>
  <c r="AK141" i="4"/>
  <c r="E142" i="4"/>
  <c r="U142" i="4"/>
  <c r="AK142" i="4"/>
  <c r="E143" i="4"/>
  <c r="U143" i="4"/>
  <c r="AK143" i="4"/>
  <c r="AS1" i="4"/>
  <c r="F3" i="4"/>
  <c r="AF4" i="4"/>
  <c r="AG5" i="4"/>
  <c r="AU6" i="4"/>
  <c r="C8" i="4"/>
  <c r="O9" i="4"/>
  <c r="T10" i="4"/>
  <c r="AF11" i="4"/>
  <c r="AG12" i="4"/>
  <c r="D14" i="4"/>
  <c r="C15" i="4"/>
  <c r="I16" i="4"/>
  <c r="M17" i="4"/>
  <c r="AE18" i="4"/>
  <c r="AG19" i="4"/>
  <c r="AN20" i="4"/>
  <c r="AS21" i="4"/>
  <c r="I23" i="4"/>
  <c r="R24" i="4"/>
  <c r="T25" i="4"/>
  <c r="Y26" i="4"/>
  <c r="AK27" i="4"/>
  <c r="AR28" i="4"/>
  <c r="AP29" i="4"/>
  <c r="AG30" i="4"/>
  <c r="X31" i="4"/>
  <c r="S32" i="4"/>
  <c r="P33" i="4"/>
  <c r="I34" i="4"/>
  <c r="AV34" i="4"/>
  <c r="AQ35" i="4"/>
  <c r="AH36" i="4"/>
  <c r="Z37" i="4"/>
  <c r="I38" i="4"/>
  <c r="AV38" i="4"/>
  <c r="AL39" i="4"/>
  <c r="Y40" i="4"/>
  <c r="I41" i="4"/>
  <c r="AS41" i="4"/>
  <c r="AD42" i="4"/>
  <c r="S43" i="4"/>
  <c r="A44" i="4"/>
  <c r="AJ44" i="4"/>
  <c r="U45" i="4"/>
  <c r="J46" i="4"/>
  <c r="AP46" i="4"/>
  <c r="AD47" i="4"/>
  <c r="J48" i="4"/>
  <c r="AS48" i="4"/>
  <c r="X49" i="4"/>
  <c r="G50" i="4"/>
  <c r="AI50" i="4"/>
  <c r="T51" i="4"/>
  <c r="B52" i="4"/>
  <c r="AE52" i="4"/>
  <c r="I53" i="4"/>
  <c r="AO53" i="4"/>
  <c r="Y54" i="4"/>
  <c r="F55" i="4"/>
  <c r="AI55" i="4"/>
  <c r="Q56" i="4"/>
  <c r="C57" i="4"/>
  <c r="AC57" i="4"/>
  <c r="J58" i="4"/>
  <c r="AM58" i="4"/>
  <c r="X59" i="4"/>
  <c r="E60" i="4"/>
  <c r="AJ60" i="4"/>
  <c r="O61" i="4"/>
  <c r="AU61" i="4"/>
  <c r="AA62" i="4"/>
  <c r="J63" i="4"/>
  <c r="AL63" i="4"/>
  <c r="U64" i="4"/>
  <c r="D65" i="4"/>
  <c r="AI65" i="4"/>
  <c r="M66" i="4"/>
  <c r="AO66" i="4"/>
  <c r="U67" i="4"/>
  <c r="C68" i="4"/>
  <c r="AA68" i="4"/>
  <c r="H69" i="4"/>
  <c r="AI69" i="4"/>
  <c r="Q70" i="4"/>
  <c r="AN70" i="4"/>
  <c r="R71" i="4"/>
  <c r="AP71" i="4"/>
  <c r="W72" i="4"/>
  <c r="A73" i="4"/>
  <c r="X73" i="4"/>
  <c r="B74" i="4"/>
  <c r="AB74" i="4"/>
  <c r="C75" i="4"/>
  <c r="Y75" i="4"/>
  <c r="AT75" i="4"/>
  <c r="V76" i="4"/>
  <c r="AS76" i="4"/>
  <c r="S77" i="4"/>
  <c r="AO77" i="4"/>
  <c r="N78" i="4"/>
  <c r="AN78" i="4"/>
  <c r="M79" i="4"/>
  <c r="AI79" i="4"/>
  <c r="I80" i="4"/>
  <c r="AF80" i="4"/>
  <c r="H81" i="4"/>
  <c r="AC81" i="4"/>
  <c r="C82" i="4"/>
  <c r="Z82" i="4"/>
  <c r="B83" i="4"/>
  <c r="X83" i="4"/>
  <c r="AS83" i="4"/>
  <c r="S84" i="4"/>
  <c r="AQ84" i="4"/>
  <c r="N85" i="4"/>
  <c r="AG85" i="4"/>
  <c r="D86" i="4"/>
  <c r="Y86" i="4"/>
  <c r="AS86" i="4"/>
  <c r="P87" i="4"/>
  <c r="AI87" i="4"/>
  <c r="G88" i="4"/>
  <c r="AB88" i="4"/>
  <c r="AU88" i="4"/>
  <c r="R89" i="4"/>
  <c r="AK89" i="4"/>
  <c r="K90" i="4"/>
  <c r="AD90" i="4"/>
  <c r="A91" i="4"/>
  <c r="T91" i="4"/>
  <c r="AO91" i="4"/>
  <c r="M92" i="4"/>
  <c r="AF92" i="4"/>
  <c r="C93" i="4"/>
  <c r="W93" i="4"/>
  <c r="AR93" i="4"/>
  <c r="O94" i="4"/>
  <c r="AG94" i="4"/>
  <c r="C95" i="4"/>
  <c r="U95" i="4"/>
  <c r="AN95" i="4"/>
  <c r="K96" i="4"/>
  <c r="AC96" i="4"/>
  <c r="AU96" i="4"/>
  <c r="Q97" i="4"/>
  <c r="AI97" i="4"/>
  <c r="E98" i="4"/>
  <c r="X98" i="4"/>
  <c r="AQ98" i="4"/>
  <c r="M99" i="4"/>
  <c r="AE99" i="4"/>
  <c r="A100" i="4"/>
  <c r="S100" i="4"/>
  <c r="AK100" i="4"/>
  <c r="H101" i="4"/>
  <c r="AA101" i="4"/>
  <c r="AS101" i="4"/>
  <c r="O102" i="4"/>
  <c r="AG102" i="4"/>
  <c r="C103" i="4"/>
  <c r="U103" i="4"/>
  <c r="AN103" i="4"/>
  <c r="K104" i="4"/>
  <c r="AC104" i="4"/>
  <c r="AU104" i="4"/>
  <c r="Q105" i="4"/>
  <c r="AI105" i="4"/>
  <c r="E106" i="4"/>
  <c r="X106" i="4"/>
  <c r="AQ106" i="4"/>
  <c r="M107" i="4"/>
  <c r="AE107" i="4"/>
  <c r="A108" i="4"/>
  <c r="S108" i="4"/>
  <c r="AK108" i="4"/>
  <c r="H109" i="4"/>
  <c r="AA109" i="4"/>
  <c r="AS109" i="4"/>
  <c r="O110" i="4"/>
  <c r="AG110" i="4"/>
  <c r="C111" i="4"/>
  <c r="U111" i="4"/>
  <c r="AM111" i="4"/>
  <c r="G112" i="4"/>
  <c r="W112" i="4"/>
  <c r="AM112" i="4"/>
  <c r="G113" i="4"/>
  <c r="W113" i="4"/>
  <c r="AM113" i="4"/>
  <c r="G114" i="4"/>
  <c r="W114" i="4"/>
  <c r="AM114" i="4"/>
  <c r="G115" i="4"/>
  <c r="W115" i="4"/>
  <c r="AM115" i="4"/>
  <c r="G116" i="4"/>
  <c r="W116" i="4"/>
  <c r="AM116" i="4"/>
  <c r="G117" i="4"/>
  <c r="W117" i="4"/>
  <c r="AM117" i="4"/>
  <c r="G118" i="4"/>
  <c r="W118" i="4"/>
  <c r="AM118" i="4"/>
  <c r="G119" i="4"/>
  <c r="W119" i="4"/>
  <c r="AM119" i="4"/>
  <c r="G120" i="4"/>
  <c r="W120" i="4"/>
  <c r="AM120" i="4"/>
  <c r="G121" i="4"/>
  <c r="W121" i="4"/>
  <c r="AM121" i="4"/>
  <c r="G122" i="4"/>
  <c r="W122" i="4"/>
  <c r="AM122" i="4"/>
  <c r="G123" i="4"/>
  <c r="W123" i="4"/>
  <c r="AM123" i="4"/>
  <c r="G124" i="4"/>
  <c r="W124" i="4"/>
  <c r="AM124" i="4"/>
  <c r="G125" i="4"/>
  <c r="W125" i="4"/>
  <c r="AM125" i="4"/>
  <c r="G126" i="4"/>
  <c r="W126" i="4"/>
  <c r="AM126" i="4"/>
  <c r="G127" i="4"/>
  <c r="W127" i="4"/>
  <c r="AM127" i="4"/>
  <c r="G128" i="4"/>
  <c r="W128" i="4"/>
  <c r="AM128" i="4"/>
  <c r="G129" i="4"/>
  <c r="W129" i="4"/>
  <c r="AM129" i="4"/>
  <c r="G130" i="4"/>
  <c r="W130" i="4"/>
  <c r="AM130" i="4"/>
  <c r="G131" i="4"/>
  <c r="W131" i="4"/>
  <c r="AM131" i="4"/>
  <c r="G132" i="4"/>
  <c r="W132" i="4"/>
  <c r="AM132" i="4"/>
  <c r="G133" i="4"/>
  <c r="W133" i="4"/>
  <c r="AM133" i="4"/>
  <c r="G134" i="4"/>
  <c r="W134" i="4"/>
  <c r="AM134" i="4"/>
  <c r="G135" i="4"/>
  <c r="W135" i="4"/>
  <c r="AM135" i="4"/>
  <c r="G136" i="4"/>
  <c r="W136" i="4"/>
  <c r="AM136" i="4"/>
  <c r="G137" i="4"/>
  <c r="W137" i="4"/>
  <c r="AM137" i="4"/>
  <c r="G138" i="4"/>
  <c r="W138" i="4"/>
  <c r="AM138" i="4"/>
  <c r="G139" i="4"/>
  <c r="W139" i="4"/>
  <c r="AM139" i="4"/>
  <c r="G140" i="4"/>
  <c r="W140" i="4"/>
  <c r="AM140" i="4"/>
  <c r="G141" i="4"/>
  <c r="W141" i="4"/>
  <c r="AM141" i="4"/>
  <c r="G142" i="4"/>
  <c r="W142" i="4"/>
  <c r="AM142" i="4"/>
  <c r="G143" i="4"/>
  <c r="W143" i="4"/>
  <c r="AM143" i="4"/>
  <c r="G144" i="4"/>
  <c r="W144" i="4"/>
  <c r="AM144" i="4"/>
  <c r="G145" i="4"/>
  <c r="W145" i="4"/>
  <c r="AM145" i="4"/>
  <c r="G146" i="4"/>
  <c r="W146" i="4"/>
  <c r="AM146" i="4"/>
  <c r="G147" i="4"/>
  <c r="W147" i="4"/>
  <c r="AM147" i="4"/>
  <c r="G148" i="4"/>
  <c r="W148" i="4"/>
  <c r="AM148" i="4"/>
  <c r="G149" i="4"/>
  <c r="W149" i="4"/>
  <c r="AM149" i="4"/>
  <c r="G150" i="4"/>
  <c r="W150" i="4"/>
  <c r="AM150" i="4"/>
  <c r="G151" i="4"/>
  <c r="W151" i="4"/>
  <c r="AM151" i="4"/>
  <c r="G152" i="4"/>
  <c r="W152" i="4"/>
  <c r="AM152" i="4"/>
  <c r="G153" i="4"/>
  <c r="W153" i="4"/>
  <c r="AM153" i="4"/>
  <c r="G154" i="4"/>
  <c r="W154" i="4"/>
  <c r="AM154" i="4"/>
  <c r="G155" i="4"/>
  <c r="W155" i="4"/>
  <c r="AM155" i="4"/>
  <c r="G156" i="4"/>
  <c r="W156" i="4"/>
  <c r="AM156" i="4"/>
  <c r="G157" i="4"/>
  <c r="W157" i="4"/>
  <c r="AM157" i="4"/>
  <c r="G158" i="4"/>
  <c r="W158" i="4"/>
  <c r="AM158" i="4"/>
  <c r="G159" i="4"/>
  <c r="W159" i="4"/>
  <c r="AM159" i="4"/>
  <c r="G160" i="4"/>
  <c r="W160" i="4"/>
  <c r="AM160" i="4"/>
  <c r="B1" i="4"/>
  <c r="AG2" i="4"/>
  <c r="AH4" i="4"/>
  <c r="P6" i="4"/>
  <c r="A8" i="4"/>
  <c r="AG9" i="4"/>
  <c r="Q11" i="4"/>
  <c r="G13" i="4"/>
  <c r="AH14" i="4"/>
  <c r="U16" i="4"/>
  <c r="AU17" i="4"/>
  <c r="AQ19" i="4"/>
  <c r="AA21" i="4"/>
  <c r="O23" i="4"/>
  <c r="AL24" i="4"/>
  <c r="W26" i="4"/>
  <c r="M28" i="4"/>
  <c r="AH29" i="4"/>
  <c r="AS30" i="4"/>
  <c r="I32" i="4"/>
  <c r="V33" i="4"/>
  <c r="AF34" i="4"/>
  <c r="A36" i="4"/>
  <c r="C37" i="4"/>
  <c r="J38" i="4"/>
  <c r="Q39" i="4"/>
  <c r="X40" i="4"/>
  <c r="Y41" i="4"/>
  <c r="V42" i="4"/>
  <c r="Y43" i="4"/>
  <c r="Y44" i="4"/>
  <c r="AI45" i="4"/>
  <c r="Z46" i="4"/>
  <c r="AH47" i="4"/>
  <c r="AA48" i="4"/>
  <c r="Z49" i="4"/>
  <c r="W50" i="4"/>
  <c r="R51" i="4"/>
  <c r="J52" i="4"/>
  <c r="F53" i="4"/>
  <c r="D54" i="4"/>
  <c r="AS54" i="4"/>
  <c r="AP55" i="4"/>
  <c r="AI56" i="4"/>
  <c r="AH57" i="4"/>
  <c r="Y58" i="4"/>
  <c r="Z59" i="4"/>
  <c r="R60" i="4"/>
  <c r="M61" i="4"/>
  <c r="H62" i="4"/>
  <c r="E63" i="4"/>
  <c r="C64" i="4"/>
  <c r="AO64" i="4"/>
  <c r="AM65" i="4"/>
  <c r="AD66" i="4"/>
  <c r="AC67" i="4"/>
  <c r="M68" i="4"/>
  <c r="I69" i="4"/>
  <c r="AK1" i="4"/>
  <c r="AC3" i="4"/>
  <c r="W5" i="4"/>
  <c r="K7" i="4"/>
  <c r="AH8" i="4"/>
  <c r="AA10" i="4"/>
  <c r="I12" i="4"/>
  <c r="E14" i="4"/>
  <c r="W15" i="4"/>
  <c r="I17" i="4"/>
  <c r="AQ18" i="4"/>
  <c r="AK20" i="4"/>
  <c r="S22" i="4"/>
  <c r="AU23" i="4"/>
  <c r="AJ25" i="4"/>
  <c r="O27" i="4"/>
  <c r="D29" i="4"/>
  <c r="O30" i="4"/>
  <c r="Z31" i="4"/>
  <c r="AJ32" i="4"/>
  <c r="F34" i="4"/>
  <c r="S35" i="4"/>
  <c r="V36" i="4"/>
  <c r="AH37" i="4"/>
  <c r="AL38" i="4"/>
  <c r="A40" i="4"/>
  <c r="AR40" i="4"/>
  <c r="C42" i="4"/>
  <c r="AT42" i="4"/>
  <c r="B44" i="4"/>
  <c r="D45" i="4"/>
  <c r="I46" i="4"/>
  <c r="E47" i="4"/>
  <c r="G48" i="4"/>
  <c r="D49" i="4"/>
  <c r="AU49" i="4"/>
  <c r="AU50" i="4"/>
  <c r="AJ51" i="4"/>
  <c r="AI52" i="4"/>
  <c r="Z53" i="4"/>
  <c r="AA54" i="4"/>
  <c r="T55" i="4"/>
  <c r="O56" i="4"/>
  <c r="I57" i="4"/>
  <c r="E58" i="4"/>
  <c r="E59" i="4"/>
  <c r="AO59" i="4"/>
  <c r="AN60" i="4"/>
  <c r="AH61" i="4"/>
  <c r="AH62" i="4"/>
  <c r="X63" i="4"/>
  <c r="W64" i="4"/>
  <c r="Q65" i="4"/>
  <c r="K66" i="4"/>
  <c r="D67" i="4"/>
  <c r="AS67" i="4"/>
  <c r="AK68" i="4"/>
  <c r="AV1" i="4"/>
  <c r="AI3" i="4"/>
  <c r="AE5" i="4"/>
  <c r="Q7" i="4"/>
  <c r="A9" i="4"/>
  <c r="AM10" i="4"/>
  <c r="Q12" i="4"/>
  <c r="H14" i="4"/>
  <c r="AJ15" i="4"/>
  <c r="AI17" i="4"/>
  <c r="F19" i="4"/>
  <c r="AO20" i="4"/>
  <c r="Y22" i="4"/>
  <c r="K24" i="4"/>
  <c r="AL25" i="4"/>
  <c r="AH27" i="4"/>
  <c r="H29" i="4"/>
  <c r="T30" i="4"/>
  <c r="AN31" i="4"/>
  <c r="AN32" i="4"/>
  <c r="N34" i="4"/>
  <c r="X35" i="4"/>
  <c r="AI36" i="4"/>
  <c r="AK37" i="4"/>
  <c r="AR38" i="4"/>
  <c r="D40" i="4"/>
  <c r="E41" i="4"/>
  <c r="F42" i="4"/>
  <c r="D43" i="4"/>
  <c r="J44" i="4"/>
  <c r="H45" i="4"/>
  <c r="N46" i="4"/>
  <c r="M47" i="4"/>
  <c r="M48" i="4"/>
  <c r="G49" i="4"/>
  <c r="F50" i="4"/>
  <c r="B51" i="4"/>
  <c r="AP51" i="4"/>
  <c r="AK52" i="4"/>
  <c r="AG53" i="4"/>
  <c r="AG54" i="4"/>
  <c r="X55" i="4"/>
  <c r="W56" i="4"/>
  <c r="K57" i="4"/>
  <c r="M58" i="4"/>
  <c r="G59" i="4"/>
  <c r="D60" i="4"/>
  <c r="AQ60" i="4"/>
  <c r="AL61" i="4"/>
  <c r="AL62" i="4"/>
  <c r="AG63" i="4"/>
  <c r="AC64" i="4"/>
  <c r="S65" i="4"/>
  <c r="R66" i="4"/>
  <c r="H67" i="4"/>
  <c r="D68" i="4"/>
  <c r="AO68" i="4"/>
  <c r="AG69" i="4"/>
  <c r="V70" i="4"/>
  <c r="F71" i="4"/>
  <c r="AJ71" i="4"/>
  <c r="X72" i="4"/>
  <c r="E73" i="4"/>
  <c r="AL73" i="4"/>
  <c r="S74" i="4"/>
  <c r="B75" i="4"/>
  <c r="AB75" i="4"/>
  <c r="I76" i="4"/>
  <c r="AH76" i="4"/>
  <c r="O77" i="4"/>
  <c r="AQ77" i="4"/>
  <c r="X78" i="4"/>
  <c r="AV78" i="4"/>
  <c r="AC79" i="4"/>
  <c r="J80" i="4"/>
  <c r="AM80" i="4"/>
  <c r="O81" i="4"/>
  <c r="AR81" i="4"/>
  <c r="X82" i="4"/>
  <c r="F83" i="4"/>
  <c r="AD83" i="4"/>
  <c r="K84" i="4"/>
  <c r="AK84" i="4"/>
  <c r="P85" i="4"/>
  <c r="AM85" i="4"/>
  <c r="O86" i="4"/>
  <c r="AK86" i="4"/>
  <c r="Q87" i="4"/>
  <c r="AO87" i="4"/>
  <c r="P88" i="4"/>
  <c r="AM88" i="4"/>
  <c r="Q89" i="4"/>
  <c r="AQ89" i="4"/>
  <c r="Q90" i="4"/>
  <c r="AO90" i="4"/>
  <c r="Q91" i="4"/>
  <c r="AR91" i="4"/>
  <c r="R92" i="4"/>
  <c r="AQ92" i="4"/>
  <c r="Q93" i="4"/>
  <c r="AS93" i="4"/>
  <c r="S94" i="4"/>
  <c r="AO94" i="4"/>
  <c r="O95" i="4"/>
  <c r="AM95" i="4"/>
  <c r="N96" i="4"/>
  <c r="AI96" i="4"/>
  <c r="I97" i="4"/>
  <c r="AF97" i="4"/>
  <c r="H98" i="4"/>
  <c r="AD98" i="4"/>
  <c r="C99" i="4"/>
  <c r="Y99" i="4"/>
  <c r="B100" i="4"/>
  <c r="X100" i="4"/>
  <c r="AT100" i="4"/>
  <c r="S101" i="4"/>
  <c r="AR101" i="4"/>
  <c r="R102" i="4"/>
  <c r="AN102" i="4"/>
  <c r="N103" i="4"/>
  <c r="AJ103" i="4"/>
  <c r="M104" i="4"/>
  <c r="AH104" i="4"/>
  <c r="H105" i="4"/>
  <c r="AD105" i="4"/>
  <c r="G106" i="4"/>
  <c r="AC106" i="4"/>
  <c r="B107" i="4"/>
  <c r="X107" i="4"/>
  <c r="AV107" i="4"/>
  <c r="W108" i="4"/>
  <c r="AS108" i="4"/>
  <c r="R109" i="4"/>
  <c r="AO109" i="4"/>
  <c r="Q110" i="4"/>
  <c r="AM110" i="4"/>
  <c r="M111" i="4"/>
  <c r="AH111" i="4"/>
  <c r="H112" i="4"/>
  <c r="AA112" i="4"/>
  <c r="AT112" i="4"/>
  <c r="Q113" i="4"/>
  <c r="AL113" i="4"/>
  <c r="J114" i="4"/>
  <c r="AC114" i="4"/>
  <c r="AV114" i="4"/>
  <c r="T115" i="4"/>
  <c r="AO115" i="4"/>
  <c r="L116" i="4"/>
  <c r="AE116" i="4"/>
  <c r="B117" i="4"/>
  <c r="X117" i="4"/>
  <c r="AQ117" i="4"/>
  <c r="N118" i="4"/>
  <c r="AG118" i="4"/>
  <c r="F119" i="4"/>
  <c r="Z119" i="4"/>
  <c r="AS119" i="4"/>
  <c r="P120" i="4"/>
  <c r="AJ120" i="4"/>
  <c r="I121" i="4"/>
  <c r="AB121" i="4"/>
  <c r="AU121" i="4"/>
  <c r="R122" i="4"/>
  <c r="AN122" i="4"/>
  <c r="K123" i="4"/>
  <c r="AD123" i="4"/>
  <c r="A124" i="4"/>
  <c r="V124" i="4"/>
  <c r="AP124" i="4"/>
  <c r="M125" i="4"/>
  <c r="AF125" i="4"/>
  <c r="D126" i="4"/>
  <c r="Y126" i="4"/>
  <c r="AR126" i="4"/>
  <c r="O127" i="4"/>
  <c r="AH127" i="4"/>
  <c r="H128" i="4"/>
  <c r="AA128" i="4"/>
  <c r="AT128" i="4"/>
  <c r="Q129" i="4"/>
  <c r="AL129" i="4"/>
  <c r="J130" i="4"/>
  <c r="AC130" i="4"/>
  <c r="AV130" i="4"/>
  <c r="T131" i="4"/>
  <c r="AO131" i="4"/>
  <c r="L132" i="4"/>
  <c r="AE132" i="4"/>
  <c r="B133" i="4"/>
  <c r="X133" i="4"/>
  <c r="AQ133" i="4"/>
  <c r="N134" i="4"/>
  <c r="AG134" i="4"/>
  <c r="F135" i="4"/>
  <c r="Z135" i="4"/>
  <c r="AS135" i="4"/>
  <c r="P136" i="4"/>
  <c r="AJ136" i="4"/>
  <c r="I137" i="4"/>
  <c r="AB137" i="4"/>
  <c r="AU137" i="4"/>
  <c r="R138" i="4"/>
  <c r="AN138" i="4"/>
  <c r="K139" i="4"/>
  <c r="AD139" i="4"/>
  <c r="A140" i="4"/>
  <c r="V140" i="4"/>
  <c r="AP140" i="4"/>
  <c r="M141" i="4"/>
  <c r="AF141" i="4"/>
  <c r="D142" i="4"/>
  <c r="Y142" i="4"/>
  <c r="AR142" i="4"/>
  <c r="O143" i="4"/>
  <c r="AH143" i="4"/>
  <c r="F144" i="4"/>
  <c r="Y144" i="4"/>
  <c r="AQ144" i="4"/>
  <c r="M145" i="4"/>
  <c r="AE145" i="4"/>
  <c r="A146" i="4"/>
  <c r="T146" i="4"/>
  <c r="AL146" i="4"/>
  <c r="I147" i="4"/>
  <c r="AA147" i="4"/>
  <c r="AS147" i="4"/>
  <c r="O148" i="4"/>
  <c r="AG148" i="4"/>
  <c r="D149" i="4"/>
  <c r="V149" i="4"/>
  <c r="AO149" i="4"/>
  <c r="K150" i="4"/>
  <c r="AC150" i="4"/>
  <c r="AU150" i="4"/>
  <c r="Q151" i="4"/>
  <c r="AJ151" i="4"/>
  <c r="F152" i="4"/>
  <c r="Y152" i="4"/>
  <c r="AQ152" i="4"/>
  <c r="M153" i="4"/>
  <c r="AE153" i="4"/>
  <c r="A154" i="4"/>
  <c r="T154" i="4"/>
  <c r="AL154" i="4"/>
  <c r="I155" i="4"/>
  <c r="AA155" i="4"/>
  <c r="AS155" i="4"/>
  <c r="O156" i="4"/>
  <c r="AG156" i="4"/>
  <c r="D157" i="4"/>
  <c r="V157" i="4"/>
  <c r="AO157" i="4"/>
  <c r="K158" i="4"/>
  <c r="AC158" i="4"/>
  <c r="AU158" i="4"/>
  <c r="Q159" i="4"/>
  <c r="AJ159" i="4"/>
  <c r="F160" i="4"/>
  <c r="Y160" i="4"/>
  <c r="AQ160" i="4"/>
  <c r="K161" i="4"/>
  <c r="AA161" i="4"/>
  <c r="AQ161" i="4"/>
  <c r="K162" i="4"/>
  <c r="AA162" i="4"/>
  <c r="AQ162" i="4"/>
  <c r="K163" i="4"/>
  <c r="AA163" i="4"/>
  <c r="AQ163" i="4"/>
  <c r="K164" i="4"/>
  <c r="AA164" i="4"/>
  <c r="AQ164" i="4"/>
  <c r="K165" i="4"/>
  <c r="AA165" i="4"/>
  <c r="AQ165" i="4"/>
  <c r="K166" i="4"/>
  <c r="AA166" i="4"/>
  <c r="AQ166" i="4"/>
  <c r="K167" i="4"/>
  <c r="AA167" i="4"/>
  <c r="AQ167" i="4"/>
  <c r="K168" i="4"/>
  <c r="AA168" i="4"/>
  <c r="AQ168" i="4"/>
  <c r="K169" i="4"/>
  <c r="AA169" i="4"/>
  <c r="AQ169" i="4"/>
  <c r="K170" i="4"/>
  <c r="AA170" i="4"/>
  <c r="AQ170" i="4"/>
  <c r="K171" i="4"/>
  <c r="AA171" i="4"/>
  <c r="AQ171" i="4"/>
  <c r="K172" i="4"/>
  <c r="AA172" i="4"/>
  <c r="AQ172" i="4"/>
  <c r="K173" i="4"/>
  <c r="AA173" i="4"/>
  <c r="AQ173" i="4"/>
  <c r="K174" i="4"/>
  <c r="AA174" i="4"/>
  <c r="AQ174" i="4"/>
  <c r="K175" i="4"/>
  <c r="AA175" i="4"/>
  <c r="AQ175" i="4"/>
  <c r="K176" i="4"/>
  <c r="AA176" i="4"/>
  <c r="AQ176" i="4"/>
  <c r="K177" i="4"/>
  <c r="AA177" i="4"/>
  <c r="AQ177" i="4"/>
  <c r="K178" i="4"/>
  <c r="AA178" i="4"/>
  <c r="AQ178" i="4"/>
  <c r="K179" i="4"/>
  <c r="AA179" i="4"/>
  <c r="AQ179" i="4"/>
  <c r="K180" i="4"/>
  <c r="AA180" i="4"/>
  <c r="AQ180" i="4"/>
  <c r="K181" i="4"/>
  <c r="AA181" i="4"/>
  <c r="AQ181" i="4"/>
  <c r="K182" i="4"/>
  <c r="AA182" i="4"/>
  <c r="AQ182" i="4"/>
  <c r="K183" i="4"/>
  <c r="AA183" i="4"/>
  <c r="AQ183" i="4"/>
  <c r="K184" i="4"/>
  <c r="AA184" i="4"/>
  <c r="AQ184" i="4"/>
  <c r="K185" i="4"/>
  <c r="AA185" i="4"/>
  <c r="AQ185" i="4"/>
  <c r="K186" i="4"/>
  <c r="AA186" i="4"/>
  <c r="AQ186" i="4"/>
  <c r="K187" i="4"/>
  <c r="I2" i="4"/>
  <c r="A4" i="4"/>
  <c r="AS5" i="4"/>
  <c r="Y7" i="4"/>
  <c r="P9" i="4"/>
  <c r="AU10" i="4"/>
  <c r="AE12" i="4"/>
  <c r="K14" i="4"/>
  <c r="D16" i="4"/>
  <c r="AM17" i="4"/>
  <c r="K19" i="4"/>
  <c r="D21" i="4"/>
  <c r="AI22" i="4"/>
  <c r="AF24" i="4"/>
  <c r="E26" i="4"/>
  <c r="AM27" i="4"/>
  <c r="O29" i="4"/>
  <c r="Z30" i="4"/>
  <c r="AS31" i="4"/>
  <c r="H33" i="4"/>
  <c r="U34" i="4"/>
  <c r="AB35" i="4"/>
  <c r="AN36" i="4"/>
  <c r="A38" i="4"/>
  <c r="J39" i="4"/>
  <c r="F40" i="4"/>
  <c r="J41" i="4"/>
  <c r="I42" i="4"/>
  <c r="Q43" i="4"/>
  <c r="P44" i="4"/>
  <c r="Q45" i="4"/>
  <c r="Q46" i="4"/>
  <c r="R47" i="4"/>
  <c r="W48" i="4"/>
  <c r="K49" i="4"/>
  <c r="J50" i="4"/>
  <c r="D51" i="4"/>
  <c r="D52" i="4"/>
  <c r="AS52" i="4"/>
  <c r="AM53" i="4"/>
  <c r="AI54" i="4"/>
  <c r="AC55" i="4"/>
  <c r="AA56" i="4"/>
  <c r="T57" i="4"/>
  <c r="R58" i="4"/>
  <c r="I59" i="4"/>
  <c r="H60" i="4"/>
  <c r="C61" i="4"/>
  <c r="B62" i="4"/>
  <c r="AN62" i="4"/>
  <c r="AK63" i="4"/>
  <c r="AG64" i="4"/>
  <c r="AC65" i="4"/>
  <c r="W66" i="4"/>
  <c r="M67" i="4"/>
  <c r="G68" i="4"/>
  <c r="AS68" i="4"/>
  <c r="AQ69" i="4"/>
  <c r="X70" i="4"/>
  <c r="I71" i="4"/>
  <c r="AO71" i="4"/>
  <c r="AA72" i="4"/>
  <c r="G73" i="4"/>
  <c r="AN73" i="4"/>
  <c r="W74" i="4"/>
  <c r="F75" i="4"/>
  <c r="AD75" i="4"/>
  <c r="K76" i="4"/>
  <c r="AJ76" i="4"/>
  <c r="T77" i="4"/>
  <c r="AT77" i="4"/>
  <c r="Z78" i="4"/>
  <c r="C79" i="4"/>
  <c r="AH79" i="4"/>
  <c r="N80" i="4"/>
  <c r="AO80" i="4"/>
  <c r="S81" i="4"/>
  <c r="AU81" i="4"/>
  <c r="AD82" i="4"/>
  <c r="H83" i="4"/>
  <c r="AI83" i="4"/>
  <c r="M84" i="4"/>
  <c r="AR84" i="4"/>
  <c r="R85" i="4"/>
  <c r="AQ85" i="4"/>
  <c r="Q86" i="4"/>
  <c r="AR86" i="4"/>
  <c r="S87" i="4"/>
  <c r="AR87" i="4"/>
  <c r="R88" i="4"/>
  <c r="AR88" i="4"/>
  <c r="T89" i="4"/>
  <c r="AS89" i="4"/>
  <c r="S90" i="4"/>
  <c r="AR90" i="4"/>
  <c r="U91" i="4"/>
  <c r="AT91" i="4"/>
  <c r="T92" i="4"/>
  <c r="AS92" i="4"/>
  <c r="U93" i="4"/>
  <c r="AU93" i="4"/>
  <c r="U94" i="4"/>
  <c r="AR94" i="4"/>
  <c r="R95" i="4"/>
  <c r="AQ95" i="4"/>
  <c r="P96" i="4"/>
  <c r="AK96" i="4"/>
  <c r="L97" i="4"/>
  <c r="AJ97" i="4"/>
  <c r="K98" i="4"/>
  <c r="AF98" i="4"/>
  <c r="E99" i="4"/>
  <c r="AD99" i="4"/>
  <c r="D100" i="4"/>
  <c r="AA100" i="4"/>
  <c r="AV100" i="4"/>
  <c r="W101" i="4"/>
  <c r="AU101" i="4"/>
  <c r="T102" i="4"/>
  <c r="AQ102" i="4"/>
  <c r="P103" i="4"/>
  <c r="AO103" i="4"/>
  <c r="O104" i="4"/>
  <c r="AJ104" i="4"/>
  <c r="K105" i="4"/>
  <c r="AH105" i="4"/>
  <c r="I106" i="4"/>
  <c r="AE106" i="4"/>
  <c r="D107" i="4"/>
  <c r="AB107" i="4"/>
  <c r="C108" i="4"/>
  <c r="Y108" i="4"/>
  <c r="AU108" i="4"/>
  <c r="T109" i="4"/>
  <c r="AT109" i="4"/>
  <c r="S110" i="4"/>
  <c r="AO110" i="4"/>
  <c r="O111" i="4"/>
  <c r="AL111" i="4"/>
  <c r="J112" i="4"/>
  <c r="AC112" i="4"/>
  <c r="AV112" i="4"/>
  <c r="T113" i="4"/>
  <c r="AO113" i="4"/>
  <c r="L114" i="4"/>
  <c r="AE114" i="4"/>
  <c r="B115" i="4"/>
  <c r="X115" i="4"/>
  <c r="AQ115" i="4"/>
  <c r="N116" i="4"/>
  <c r="AG116" i="4"/>
  <c r="F117" i="4"/>
  <c r="Z117" i="4"/>
  <c r="AS117" i="4"/>
  <c r="P118" i="4"/>
  <c r="AJ118" i="4"/>
  <c r="I119" i="4"/>
  <c r="AB119" i="4"/>
  <c r="AU119" i="4"/>
  <c r="R120" i="4"/>
  <c r="AN120" i="4"/>
  <c r="K121" i="4"/>
  <c r="AD121" i="4"/>
  <c r="A122" i="4"/>
  <c r="V122" i="4"/>
  <c r="AP122" i="4"/>
  <c r="M123" i="4"/>
  <c r="AF123" i="4"/>
  <c r="D124" i="4"/>
  <c r="Y124" i="4"/>
  <c r="AR124" i="4"/>
  <c r="O125" i="4"/>
  <c r="AH125" i="4"/>
  <c r="H126" i="4"/>
  <c r="AA126" i="4"/>
  <c r="AT126" i="4"/>
  <c r="Q127" i="4"/>
  <c r="AL127" i="4"/>
  <c r="J128" i="4"/>
  <c r="AC128" i="4"/>
  <c r="AV128" i="4"/>
  <c r="T129" i="4"/>
  <c r="AO129" i="4"/>
  <c r="L130" i="4"/>
  <c r="AE130" i="4"/>
  <c r="B131" i="4"/>
  <c r="X131" i="4"/>
  <c r="AQ131" i="4"/>
  <c r="N132" i="4"/>
  <c r="AG132" i="4"/>
  <c r="F133" i="4"/>
  <c r="Z133" i="4"/>
  <c r="AS133" i="4"/>
  <c r="P134" i="4"/>
  <c r="AJ134" i="4"/>
  <c r="I135" i="4"/>
  <c r="AB135" i="4"/>
  <c r="AU135" i="4"/>
  <c r="R136" i="4"/>
  <c r="AN136" i="4"/>
  <c r="K137" i="4"/>
  <c r="AD137" i="4"/>
  <c r="A138" i="4"/>
  <c r="V138" i="4"/>
  <c r="AP138" i="4"/>
  <c r="M139" i="4"/>
  <c r="AF139" i="4"/>
  <c r="D140" i="4"/>
  <c r="Y140" i="4"/>
  <c r="AR140" i="4"/>
  <c r="O141" i="4"/>
  <c r="AH141" i="4"/>
  <c r="H142" i="4"/>
  <c r="AA142" i="4"/>
  <c r="AT142" i="4"/>
  <c r="Q143" i="4"/>
  <c r="AL143" i="4"/>
  <c r="I144" i="4"/>
  <c r="AA144" i="4"/>
  <c r="AS144" i="4"/>
  <c r="O145" i="4"/>
  <c r="AG145" i="4"/>
  <c r="D146" i="4"/>
  <c r="V146" i="4"/>
  <c r="AO146" i="4"/>
  <c r="K147" i="4"/>
  <c r="AC147" i="4"/>
  <c r="AU147" i="4"/>
  <c r="Q148" i="4"/>
  <c r="AJ148" i="4"/>
  <c r="F149" i="4"/>
  <c r="Y149" i="4"/>
  <c r="AQ149" i="4"/>
  <c r="M150" i="4"/>
  <c r="AE150" i="4"/>
  <c r="A151" i="4"/>
  <c r="T151" i="4"/>
  <c r="AL151" i="4"/>
  <c r="I152" i="4"/>
  <c r="AA152" i="4"/>
  <c r="AS152" i="4"/>
  <c r="O153" i="4"/>
  <c r="AG153" i="4"/>
  <c r="D154" i="4"/>
  <c r="V154" i="4"/>
  <c r="AO154" i="4"/>
  <c r="U2" i="4"/>
  <c r="H4" i="4"/>
  <c r="D6" i="4"/>
  <c r="AJ7" i="4"/>
  <c r="AE9" i="4"/>
  <c r="E11" i="4"/>
  <c r="C13" i="4"/>
  <c r="Q14" i="4"/>
  <c r="M16" i="4"/>
  <c r="AO17" i="4"/>
  <c r="AF19" i="4"/>
  <c r="H21" i="4"/>
  <c r="AO22" i="4"/>
  <c r="AJ24" i="4"/>
  <c r="S26" i="4"/>
  <c r="C28" i="4"/>
  <c r="Q29" i="4"/>
  <c r="AN30" i="4"/>
  <c r="AV31" i="4"/>
  <c r="Q33" i="4"/>
  <c r="AB34" i="4"/>
  <c r="AG35" i="4"/>
  <c r="AU36" i="4"/>
  <c r="F38" i="4"/>
  <c r="N39" i="4"/>
  <c r="J40" i="4"/>
  <c r="P41" i="4"/>
  <c r="Q42" i="4"/>
  <c r="W43" i="4"/>
  <c r="T44" i="4"/>
  <c r="W45" i="4"/>
  <c r="U46" i="4"/>
  <c r="AB47" i="4"/>
  <c r="Y48" i="4"/>
  <c r="U49" i="4"/>
  <c r="O50" i="4"/>
  <c r="G51" i="4"/>
  <c r="H52" i="4"/>
  <c r="B53" i="4"/>
  <c r="A54" i="4"/>
  <c r="AK54" i="4"/>
  <c r="AK55" i="4"/>
  <c r="AG56" i="4"/>
  <c r="AA57" i="4"/>
  <c r="V58" i="4"/>
  <c r="O59" i="4"/>
  <c r="M60" i="4"/>
  <c r="H61" i="4"/>
  <c r="F62" i="4"/>
  <c r="AP62" i="4"/>
  <c r="AO63" i="4"/>
  <c r="AJ64" i="4"/>
  <c r="AJ65" i="4"/>
  <c r="AA66" i="4"/>
  <c r="S67" i="4"/>
  <c r="I68" i="4"/>
  <c r="D69" i="4"/>
  <c r="AT69" i="4"/>
  <c r="AA70" i="4"/>
  <c r="M71" i="4"/>
  <c r="AU71" i="4"/>
  <c r="AD72" i="4"/>
  <c r="K73" i="4"/>
  <c r="AP73" i="4"/>
  <c r="AD74" i="4"/>
  <c r="H75" i="4"/>
  <c r="AI75" i="4"/>
  <c r="M76" i="4"/>
  <c r="AR76" i="4"/>
  <c r="W77" i="4"/>
  <c r="C78" i="4"/>
  <c r="AB78" i="4"/>
  <c r="J79" i="4"/>
  <c r="AL79" i="4"/>
  <c r="R80" i="4"/>
  <c r="AQ80" i="4"/>
  <c r="X81" i="4"/>
  <c r="D82" i="4"/>
  <c r="AF82" i="4"/>
  <c r="J83" i="4"/>
  <c r="AM83" i="4"/>
  <c r="R84" i="4"/>
  <c r="AT84" i="4"/>
  <c r="T85" i="4"/>
  <c r="AS85" i="4"/>
  <c r="T86" i="4"/>
  <c r="AU86" i="4"/>
  <c r="U87" i="4"/>
  <c r="AT87" i="4"/>
  <c r="T88" i="4"/>
  <c r="AV88" i="4"/>
  <c r="W89" i="4"/>
  <c r="AU89" i="4"/>
  <c r="U90" i="4"/>
  <c r="AV90" i="4"/>
  <c r="Y91" i="4"/>
  <c r="AV91" i="4"/>
  <c r="W92" i="4"/>
  <c r="AV92" i="4"/>
  <c r="AA93" i="4"/>
  <c r="A94" i="4"/>
  <c r="X94" i="4"/>
  <c r="AT94" i="4"/>
  <c r="W95" i="4"/>
  <c r="AS95" i="4"/>
  <c r="R96" i="4"/>
  <c r="AN96" i="4"/>
  <c r="P97" i="4"/>
  <c r="AM97" i="4"/>
  <c r="M98" i="4"/>
  <c r="AH98" i="4"/>
  <c r="I99" i="4"/>
  <c r="AG99" i="4"/>
  <c r="G100" i="4"/>
  <c r="AC100" i="4"/>
  <c r="B101" i="4"/>
  <c r="AB101" i="4"/>
  <c r="A102" i="4"/>
  <c r="W102" i="4"/>
  <c r="AS102" i="4"/>
  <c r="T103" i="4"/>
  <c r="AR103" i="4"/>
  <c r="Q104" i="4"/>
  <c r="AM104" i="4"/>
  <c r="N105" i="4"/>
  <c r="AK105" i="4"/>
  <c r="L106" i="4"/>
  <c r="AG106" i="4"/>
  <c r="G107" i="4"/>
  <c r="AF107" i="4"/>
  <c r="E108" i="4"/>
  <c r="AB108" i="4"/>
  <c r="A109" i="4"/>
  <c r="Y109" i="4"/>
  <c r="AV109" i="4"/>
  <c r="U110" i="4"/>
  <c r="AR110" i="4"/>
  <c r="R111" i="4"/>
  <c r="AO111" i="4"/>
  <c r="L112" i="4"/>
  <c r="AE112" i="4"/>
  <c r="B113" i="4"/>
  <c r="X113" i="4"/>
  <c r="AQ113" i="4"/>
  <c r="N114" i="4"/>
  <c r="AG114" i="4"/>
  <c r="F115" i="4"/>
  <c r="Z115" i="4"/>
  <c r="AS115" i="4"/>
  <c r="P116" i="4"/>
  <c r="AJ116" i="4"/>
  <c r="I117" i="4"/>
  <c r="AB117" i="4"/>
  <c r="AU117" i="4"/>
  <c r="R118" i="4"/>
  <c r="AN118" i="4"/>
  <c r="K119" i="4"/>
  <c r="AD119" i="4"/>
  <c r="A120" i="4"/>
  <c r="V120" i="4"/>
  <c r="AP120" i="4"/>
  <c r="M121" i="4"/>
  <c r="AF121" i="4"/>
  <c r="D122" i="4"/>
  <c r="Y122" i="4"/>
  <c r="AR122" i="4"/>
  <c r="O123" i="4"/>
  <c r="AH123" i="4"/>
  <c r="H124" i="4"/>
  <c r="AA124" i="4"/>
  <c r="AT124" i="4"/>
  <c r="Q125" i="4"/>
  <c r="AL125" i="4"/>
  <c r="J126" i="4"/>
  <c r="AC126" i="4"/>
  <c r="AV126" i="4"/>
  <c r="T127" i="4"/>
  <c r="AO127" i="4"/>
  <c r="L128" i="4"/>
  <c r="AE128" i="4"/>
  <c r="B129" i="4"/>
  <c r="X129" i="4"/>
  <c r="AQ129" i="4"/>
  <c r="N130" i="4"/>
  <c r="AG130" i="4"/>
  <c r="F131" i="4"/>
  <c r="Z131" i="4"/>
  <c r="AS131" i="4"/>
  <c r="P132" i="4"/>
  <c r="AJ132" i="4"/>
  <c r="I133" i="4"/>
  <c r="AB133" i="4"/>
  <c r="AU133" i="4"/>
  <c r="R134" i="4"/>
  <c r="AN134" i="4"/>
  <c r="K135" i="4"/>
  <c r="AD135" i="4"/>
  <c r="A136" i="4"/>
  <c r="V136" i="4"/>
  <c r="AP136" i="4"/>
  <c r="M137" i="4"/>
  <c r="AF137" i="4"/>
  <c r="D138" i="4"/>
  <c r="Y138" i="4"/>
  <c r="AR138" i="4"/>
  <c r="O139" i="4"/>
  <c r="AH139" i="4"/>
  <c r="H140" i="4"/>
  <c r="AA140" i="4"/>
  <c r="AT140" i="4"/>
  <c r="Q141" i="4"/>
  <c r="AL141" i="4"/>
  <c r="J142" i="4"/>
  <c r="AC142" i="4"/>
  <c r="AV142" i="4"/>
  <c r="T143" i="4"/>
  <c r="AO143" i="4"/>
  <c r="K144" i="4"/>
  <c r="AC144" i="4"/>
  <c r="AU144" i="4"/>
  <c r="Q145" i="4"/>
  <c r="AJ145" i="4"/>
  <c r="F146" i="4"/>
  <c r="Y146" i="4"/>
  <c r="AQ146" i="4"/>
  <c r="M147" i="4"/>
  <c r="AE147" i="4"/>
  <c r="A148" i="4"/>
  <c r="T148" i="4"/>
  <c r="AL148" i="4"/>
  <c r="I149" i="4"/>
  <c r="AA149" i="4"/>
  <c r="AS149" i="4"/>
  <c r="O150" i="4"/>
  <c r="AG150" i="4"/>
  <c r="D151" i="4"/>
  <c r="V151" i="4"/>
  <c r="AO151" i="4"/>
  <c r="K152" i="4"/>
  <c r="AC152" i="4"/>
  <c r="AU152" i="4"/>
  <c r="Q153" i="4"/>
  <c r="AJ153" i="4"/>
  <c r="F154" i="4"/>
  <c r="Y154" i="4"/>
  <c r="AQ154" i="4"/>
  <c r="M155" i="4"/>
  <c r="AE155" i="4"/>
  <c r="A156" i="4"/>
  <c r="T156" i="4"/>
  <c r="AL156" i="4"/>
  <c r="I157" i="4"/>
  <c r="AA157" i="4"/>
  <c r="AS157" i="4"/>
  <c r="O158" i="4"/>
  <c r="AG158" i="4"/>
  <c r="D159" i="4"/>
  <c r="V159" i="4"/>
  <c r="AO159" i="4"/>
  <c r="K160" i="4"/>
  <c r="AC160" i="4"/>
  <c r="AU160" i="4"/>
  <c r="O161" i="4"/>
  <c r="AE161" i="4"/>
  <c r="AU161" i="4"/>
  <c r="O162" i="4"/>
  <c r="AE162" i="4"/>
  <c r="AU162" i="4"/>
  <c r="O163" i="4"/>
  <c r="AE163" i="4"/>
  <c r="AU163" i="4"/>
  <c r="O164" i="4"/>
  <c r="AE164" i="4"/>
  <c r="AU164" i="4"/>
  <c r="O165" i="4"/>
  <c r="AE165" i="4"/>
  <c r="AU165" i="4"/>
  <c r="O166" i="4"/>
  <c r="AE166" i="4"/>
  <c r="AU166" i="4"/>
  <c r="O167" i="4"/>
  <c r="AE167" i="4"/>
  <c r="AU167" i="4"/>
  <c r="O168" i="4"/>
  <c r="AE168" i="4"/>
  <c r="AU168" i="4"/>
  <c r="O169" i="4"/>
  <c r="AE169" i="4"/>
  <c r="AU169" i="4"/>
  <c r="O170" i="4"/>
  <c r="AE170" i="4"/>
  <c r="AU170" i="4"/>
  <c r="O171" i="4"/>
  <c r="AE171" i="4"/>
  <c r="AU171" i="4"/>
  <c r="O172" i="4"/>
  <c r="AE172" i="4"/>
  <c r="AU172" i="4"/>
  <c r="O173" i="4"/>
  <c r="AE173" i="4"/>
  <c r="AU173" i="4"/>
  <c r="O174" i="4"/>
  <c r="AE174" i="4"/>
  <c r="AU174" i="4"/>
  <c r="O175" i="4"/>
  <c r="AE175" i="4"/>
  <c r="AU175" i="4"/>
  <c r="O176" i="4"/>
  <c r="AE176" i="4"/>
  <c r="AU176" i="4"/>
  <c r="O177" i="4"/>
  <c r="AE177" i="4"/>
  <c r="AU177" i="4"/>
  <c r="O178" i="4"/>
  <c r="AE178" i="4"/>
  <c r="AU178" i="4"/>
  <c r="O179" i="4"/>
  <c r="AE179" i="4"/>
  <c r="AU179" i="4"/>
  <c r="O180" i="4"/>
  <c r="AE180" i="4"/>
  <c r="AU180" i="4"/>
  <c r="O181" i="4"/>
  <c r="AE181" i="4"/>
  <c r="AU181" i="4"/>
  <c r="O182" i="4"/>
  <c r="AE182" i="4"/>
  <c r="AU182" i="4"/>
  <c r="O183" i="4"/>
  <c r="AE183" i="4"/>
  <c r="AU183" i="4"/>
  <c r="O184" i="4"/>
  <c r="AE184" i="4"/>
  <c r="AU184" i="4"/>
  <c r="O185" i="4"/>
  <c r="AE185" i="4"/>
  <c r="AU185" i="4"/>
  <c r="O186" i="4"/>
  <c r="AE186" i="4"/>
  <c r="AU186" i="4"/>
  <c r="O187" i="4"/>
  <c r="AE1" i="4"/>
  <c r="AJ4" i="4"/>
  <c r="C7" i="4"/>
  <c r="AF9" i="4"/>
  <c r="AO11" i="4"/>
  <c r="M14" i="4"/>
  <c r="AN16" i="4"/>
  <c r="H19" i="4"/>
  <c r="AI21" i="4"/>
  <c r="D24" i="4"/>
  <c r="AN26" i="4"/>
  <c r="A29" i="4"/>
  <c r="A31" i="4"/>
  <c r="AH32" i="4"/>
  <c r="AD34" i="4"/>
  <c r="M36" i="4"/>
  <c r="D38" i="4"/>
  <c r="AF39" i="4"/>
  <c r="H41" i="4"/>
  <c r="AL42" i="4"/>
  <c r="G44" i="4"/>
  <c r="AK45" i="4"/>
  <c r="D47" i="4"/>
  <c r="AC48" i="4"/>
  <c r="AM49" i="4"/>
  <c r="K51" i="4"/>
  <c r="Z52" i="4"/>
  <c r="AQ53" i="4"/>
  <c r="I55" i="4"/>
  <c r="Y56" i="4"/>
  <c r="AM57" i="4"/>
  <c r="F59" i="4"/>
  <c r="U60" i="4"/>
  <c r="AG61" i="4"/>
  <c r="I63" i="4"/>
  <c r="M64" i="4"/>
  <c r="AL65" i="4"/>
  <c r="AU66" i="4"/>
  <c r="H68" i="4"/>
  <c r="T69" i="4"/>
  <c r="S70" i="4"/>
  <c r="H71" i="4"/>
  <c r="D72" i="4"/>
  <c r="AJ72" i="4"/>
  <c r="AC73" i="4"/>
  <c r="R74" i="4"/>
  <c r="I75" i="4"/>
  <c r="AO75" i="4"/>
  <c r="AB76" i="4"/>
  <c r="J77" i="4"/>
  <c r="AV77" i="4"/>
  <c r="AF78" i="4"/>
  <c r="S79" i="4"/>
  <c r="C80" i="4"/>
  <c r="AN80" i="4"/>
  <c r="AB81" i="4"/>
  <c r="M82" i="4"/>
  <c r="AR82" i="4"/>
  <c r="AC83" i="4"/>
  <c r="V84" i="4"/>
  <c r="B85" i="4"/>
  <c r="AF85" i="4"/>
  <c r="M86" i="4"/>
  <c r="AT86" i="4"/>
  <c r="AA87" i="4"/>
  <c r="I88" i="4"/>
  <c r="AI88" i="4"/>
  <c r="S89" i="4"/>
  <c r="A90" i="4"/>
  <c r="AF90" i="4"/>
  <c r="L91" i="4"/>
  <c r="AQ91" i="4"/>
  <c r="Y92" i="4"/>
  <c r="G93" i="4"/>
  <c r="AH93" i="4"/>
  <c r="Q94" i="4"/>
  <c r="AS94" i="4"/>
  <c r="AA95" i="4"/>
  <c r="C96" i="4"/>
  <c r="AF96" i="4"/>
  <c r="K97" i="4"/>
  <c r="AO97" i="4"/>
  <c r="R98" i="4"/>
  <c r="AU98" i="4"/>
  <c r="X99" i="4"/>
  <c r="Y2" i="4"/>
  <c r="AU4" i="4"/>
  <c r="AF7" i="4"/>
  <c r="F10" i="4"/>
  <c r="W12" i="4"/>
  <c r="E15" i="4"/>
  <c r="P17" i="4"/>
  <c r="D20" i="4"/>
  <c r="Q22" i="4"/>
  <c r="AM24" i="4"/>
  <c r="K27" i="4"/>
  <c r="Y29" i="4"/>
  <c r="O31" i="4"/>
  <c r="O33" i="4"/>
  <c r="A35" i="4"/>
  <c r="AK36" i="4"/>
  <c r="Y38" i="4"/>
  <c r="C40" i="4"/>
  <c r="AC41" i="4"/>
  <c r="AR42" i="4"/>
  <c r="AD44" i="4"/>
  <c r="AP45" i="4"/>
  <c r="AF47" i="4"/>
  <c r="AU48" i="4"/>
  <c r="K50" i="4"/>
  <c r="Z51" i="4"/>
  <c r="AN52" i="4"/>
  <c r="I54" i="4"/>
  <c r="V55" i="4"/>
  <c r="AM56" i="4"/>
  <c r="C58" i="4"/>
  <c r="AC59" i="4"/>
  <c r="AK60" i="4"/>
  <c r="G62" i="4"/>
  <c r="R63" i="4"/>
  <c r="AH64" i="4"/>
  <c r="AU65" i="4"/>
  <c r="J67" i="4"/>
  <c r="X68" i="4"/>
  <c r="AA69" i="4"/>
  <c r="Z70" i="4"/>
  <c r="U71" i="4"/>
  <c r="I72" i="4"/>
  <c r="B73" i="4"/>
  <c r="AM73" i="4"/>
  <c r="AF74" i="4"/>
  <c r="N75" i="4"/>
  <c r="AV75" i="4"/>
  <c r="AF76" i="4"/>
  <c r="X77" i="4"/>
  <c r="H78" i="4"/>
  <c r="AQ78" i="4"/>
  <c r="Z79" i="4"/>
  <c r="P80" i="4"/>
  <c r="AT80" i="4"/>
  <c r="AH81" i="4"/>
  <c r="R82" i="4"/>
  <c r="G83" i="4"/>
  <c r="AP83" i="4"/>
  <c r="AB84" i="4"/>
  <c r="G85" i="4"/>
  <c r="AK85" i="4"/>
  <c r="W86" i="4"/>
  <c r="C87" i="4"/>
  <c r="AF87" i="4"/>
  <c r="N88" i="4"/>
  <c r="AT88" i="4"/>
  <c r="AB89" i="4"/>
  <c r="I90" i="4"/>
  <c r="AJ90" i="4"/>
  <c r="S91" i="4"/>
  <c r="B92" i="4"/>
  <c r="AG92" i="4"/>
  <c r="M93" i="4"/>
  <c r="AQ93" i="4"/>
  <c r="Y94" i="4"/>
  <c r="E95" i="4"/>
  <c r="AE95" i="4"/>
  <c r="L96" i="4"/>
  <c r="AM96" i="4"/>
  <c r="T97" i="4"/>
  <c r="AT97" i="4"/>
  <c r="AA98" i="4"/>
  <c r="D99" i="4"/>
  <c r="AI99" i="4"/>
  <c r="M100" i="4"/>
  <c r="AO100" i="4"/>
  <c r="R101" i="4"/>
  <c r="B102" i="4"/>
  <c r="AB102" i="4"/>
  <c r="H103" i="4"/>
  <c r="AG103" i="4"/>
  <c r="P104" i="4"/>
  <c r="AR104" i="4"/>
  <c r="W105" i="4"/>
  <c r="AV105" i="4"/>
  <c r="AD106" i="4"/>
  <c r="L107" i="4"/>
  <c r="AK107" i="4"/>
  <c r="P108" i="4"/>
  <c r="AR108" i="4"/>
  <c r="AB109" i="4"/>
  <c r="D110" i="4"/>
  <c r="AF110" i="4"/>
  <c r="K111" i="4"/>
  <c r="AN111" i="4"/>
  <c r="O112" i="4"/>
  <c r="AN112" i="4"/>
  <c r="N113" i="4"/>
  <c r="AN113" i="4"/>
  <c r="P114" i="4"/>
  <c r="AO114" i="4"/>
  <c r="O115" i="4"/>
  <c r="AN115" i="4"/>
  <c r="Q116" i="4"/>
  <c r="AP116" i="4"/>
  <c r="P117" i="4"/>
  <c r="AO117" i="4"/>
  <c r="Q118" i="4"/>
  <c r="AQ118" i="4"/>
  <c r="Q119" i="4"/>
  <c r="AP119" i="4"/>
  <c r="Q120" i="4"/>
  <c r="AR120" i="4"/>
  <c r="R121" i="4"/>
  <c r="AQ121" i="4"/>
  <c r="Q122" i="4"/>
  <c r="AS122" i="4"/>
  <c r="T123" i="4"/>
  <c r="AR123" i="4"/>
  <c r="R124" i="4"/>
  <c r="AS124" i="4"/>
  <c r="V125" i="4"/>
  <c r="AS125" i="4"/>
  <c r="T126" i="4"/>
  <c r="AS126" i="4"/>
  <c r="X127" i="4"/>
  <c r="AT127" i="4"/>
  <c r="V128" i="4"/>
  <c r="AS128" i="4"/>
  <c r="Y129" i="4"/>
  <c r="AU129" i="4"/>
  <c r="X130" i="4"/>
  <c r="AT130" i="4"/>
  <c r="Y131" i="4"/>
  <c r="AV131" i="4"/>
  <c r="Y132" i="4"/>
  <c r="AU132" i="4"/>
  <c r="Y133" i="4"/>
  <c r="A134" i="4"/>
  <c r="Z134" i="4"/>
  <c r="AV134" i="4"/>
  <c r="Y135" i="4"/>
  <c r="B136" i="4"/>
  <c r="AA136" i="4"/>
  <c r="A137" i="4"/>
  <c r="Z137" i="4"/>
  <c r="B138" i="4"/>
  <c r="AB138" i="4"/>
  <c r="B139" i="4"/>
  <c r="AA139" i="4"/>
  <c r="B140" i="4"/>
  <c r="AC140" i="4"/>
  <c r="D141" i="4"/>
  <c r="AB141" i="4"/>
  <c r="B142" i="4"/>
  <c r="AD142" i="4"/>
  <c r="F143" i="4"/>
  <c r="AC143" i="4"/>
  <c r="D144" i="4"/>
  <c r="AB144" i="4"/>
  <c r="B145" i="4"/>
  <c r="Y145" i="4"/>
  <c r="AT145" i="4"/>
  <c r="U146" i="4"/>
  <c r="AS146" i="4"/>
  <c r="R147" i="4"/>
  <c r="AO147" i="4"/>
  <c r="N148" i="4"/>
  <c r="AN148" i="4"/>
  <c r="M149" i="4"/>
  <c r="AH149" i="4"/>
  <c r="I150" i="4"/>
  <c r="AF150" i="4"/>
  <c r="H151" i="4"/>
  <c r="AC151" i="4"/>
  <c r="B152" i="4"/>
  <c r="Z152" i="4"/>
  <c r="A153" i="4"/>
  <c r="X153" i="4"/>
  <c r="AS153" i="4"/>
  <c r="R154" i="4"/>
  <c r="AR154" i="4"/>
  <c r="P155" i="4"/>
  <c r="AK155" i="4"/>
  <c r="J156" i="4"/>
  <c r="AD156" i="4"/>
  <c r="B157" i="4"/>
  <c r="Y157" i="4"/>
  <c r="AT157" i="4"/>
  <c r="R158" i="4"/>
  <c r="AN158" i="4"/>
  <c r="L159" i="4"/>
  <c r="AF159" i="4"/>
  <c r="E160" i="4"/>
  <c r="AA160" i="4"/>
  <c r="AV160" i="4"/>
  <c r="R161" i="4"/>
  <c r="AJ161" i="4"/>
  <c r="F162" i="4"/>
  <c r="X162" i="4"/>
  <c r="AP162" i="4"/>
  <c r="M163" i="4"/>
  <c r="AF163" i="4"/>
  <c r="B164" i="4"/>
  <c r="T164" i="4"/>
  <c r="AL164" i="4"/>
  <c r="H165" i="4"/>
  <c r="Z165" i="4"/>
  <c r="AS165" i="4"/>
  <c r="P166" i="4"/>
  <c r="AH166" i="4"/>
  <c r="D167" i="4"/>
  <c r="V167" i="4"/>
  <c r="AN167" i="4"/>
  <c r="J168" i="4"/>
  <c r="AC168" i="4"/>
  <c r="AV168" i="4"/>
  <c r="R169" i="4"/>
  <c r="AJ169" i="4"/>
  <c r="F170" i="4"/>
  <c r="X170" i="4"/>
  <c r="AP170" i="4"/>
  <c r="M171" i="4"/>
  <c r="AF171" i="4"/>
  <c r="B172" i="4"/>
  <c r="T172" i="4"/>
  <c r="AL172" i="4"/>
  <c r="H173" i="4"/>
  <c r="Z173" i="4"/>
  <c r="AS173" i="4"/>
  <c r="P174" i="4"/>
  <c r="AH174" i="4"/>
  <c r="D175" i="4"/>
  <c r="V175" i="4"/>
  <c r="AN175" i="4"/>
  <c r="J176" i="4"/>
  <c r="AC176" i="4"/>
  <c r="AV176" i="4"/>
  <c r="R177" i="4"/>
  <c r="AJ177" i="4"/>
  <c r="F178" i="4"/>
  <c r="X178" i="4"/>
  <c r="AP178" i="4"/>
  <c r="M179" i="4"/>
  <c r="AF179" i="4"/>
  <c r="B180" i="4"/>
  <c r="T180" i="4"/>
  <c r="AL180" i="4"/>
  <c r="H181" i="4"/>
  <c r="Z181" i="4"/>
  <c r="AS181" i="4"/>
  <c r="P182" i="4"/>
  <c r="AH182" i="4"/>
  <c r="D183" i="4"/>
  <c r="V183" i="4"/>
  <c r="AL2" i="4"/>
  <c r="E5" i="4"/>
  <c r="E8" i="4"/>
  <c r="Q10" i="4"/>
  <c r="D13" i="4"/>
  <c r="R15" i="4"/>
  <c r="AN17" i="4"/>
  <c r="K20" i="4"/>
  <c r="AH22" i="4"/>
  <c r="I25" i="4"/>
  <c r="R27" i="4"/>
  <c r="AR29" i="4"/>
  <c r="V31" i="4"/>
  <c r="Z33" i="4"/>
  <c r="K35" i="4"/>
  <c r="A37" i="4"/>
  <c r="AD38" i="4"/>
  <c r="G40" i="4"/>
  <c r="AG41" i="4"/>
  <c r="I43" i="4"/>
  <c r="AK44" i="4"/>
  <c r="L46" i="4"/>
  <c r="AL47" i="4"/>
  <c r="C49" i="4"/>
  <c r="X50" i="4"/>
  <c r="AG51" i="4"/>
  <c r="D53" i="4"/>
  <c r="M54" i="4"/>
  <c r="AG55" i="4"/>
  <c r="D57" i="4"/>
  <c r="Q58" i="4"/>
  <c r="AG59" i="4"/>
  <c r="AO60" i="4"/>
  <c r="J62" i="4"/>
  <c r="U63" i="4"/>
  <c r="AQ64" i="4"/>
  <c r="G66" i="4"/>
  <c r="X67" i="4"/>
  <c r="AC68" i="4"/>
  <c r="AL69" i="4"/>
  <c r="AH70" i="4"/>
  <c r="X71" i="4"/>
  <c r="K72" i="4"/>
  <c r="D73" i="4"/>
  <c r="AS73" i="4"/>
  <c r="AI74" i="4"/>
  <c r="S75" i="4"/>
  <c r="F76" i="4"/>
  <c r="AN76" i="4"/>
  <c r="Z77" i="4"/>
  <c r="K78" i="4"/>
  <c r="AS78" i="4"/>
  <c r="AE79" i="4"/>
  <c r="T80" i="4"/>
  <c r="G81" i="4"/>
  <c r="AL81" i="4"/>
  <c r="V82" i="4"/>
  <c r="K83" i="4"/>
  <c r="AT83" i="4"/>
  <c r="AD84" i="4"/>
  <c r="M85" i="4"/>
  <c r="AR85" i="4"/>
  <c r="AB86" i="4"/>
  <c r="E87" i="4"/>
  <c r="AJ87" i="4"/>
  <c r="Q88" i="4"/>
  <c r="B89" i="4"/>
  <c r="AD89" i="4"/>
  <c r="M90" i="4"/>
  <c r="AM90" i="4"/>
  <c r="AA91" i="4"/>
  <c r="D92" i="4"/>
  <c r="AI92" i="4"/>
  <c r="O93" i="4"/>
  <c r="AV93" i="4"/>
  <c r="AB94" i="4"/>
  <c r="H95" i="4"/>
  <c r="AG95" i="4"/>
  <c r="O96" i="4"/>
  <c r="AR96" i="4"/>
  <c r="W97" i="4"/>
  <c r="AV97" i="4"/>
  <c r="AC98" i="4"/>
  <c r="L99" i="4"/>
  <c r="AK99" i="4"/>
  <c r="P100" i="4"/>
  <c r="AR100" i="4"/>
  <c r="Y101" i="4"/>
  <c r="D102" i="4"/>
  <c r="AF102" i="4"/>
  <c r="K103" i="4"/>
  <c r="AM103" i="4"/>
  <c r="S104" i="4"/>
  <c r="AV104" i="4"/>
  <c r="Y105" i="4"/>
  <c r="D106" i="4"/>
  <c r="AH106" i="4"/>
  <c r="O107" i="4"/>
  <c r="AN107" i="4"/>
  <c r="T108" i="4"/>
  <c r="AV108" i="4"/>
  <c r="AD109" i="4"/>
  <c r="G110" i="4"/>
  <c r="AI110" i="4"/>
  <c r="N111" i="4"/>
  <c r="AQ111" i="4"/>
  <c r="Q112" i="4"/>
  <c r="AP112" i="4"/>
  <c r="P113" i="4"/>
  <c r="AR113" i="4"/>
  <c r="R114" i="4"/>
  <c r="AQ114" i="4"/>
  <c r="Q115" i="4"/>
  <c r="AR115" i="4"/>
  <c r="T116" i="4"/>
  <c r="AR116" i="4"/>
  <c r="R117" i="4"/>
  <c r="AR117" i="4"/>
  <c r="V118" i="4"/>
  <c r="AS118" i="4"/>
  <c r="T119" i="4"/>
  <c r="AR119" i="4"/>
  <c r="X120" i="4"/>
  <c r="AT120" i="4"/>
  <c r="V121" i="4"/>
  <c r="AS121" i="4"/>
  <c r="X122" i="4"/>
  <c r="AU122" i="4"/>
  <c r="X123" i="4"/>
  <c r="AT123" i="4"/>
  <c r="X124" i="4"/>
  <c r="AV124" i="4"/>
  <c r="Y125" i="4"/>
  <c r="AU125" i="4"/>
  <c r="X126" i="4"/>
  <c r="A127" i="4"/>
  <c r="Z127" i="4"/>
  <c r="AV127" i="4"/>
  <c r="Y128" i="4"/>
  <c r="A129" i="4"/>
  <c r="AA129" i="4"/>
  <c r="A130" i="4"/>
  <c r="Z130" i="4"/>
  <c r="A131" i="4"/>
  <c r="AB131" i="4"/>
  <c r="B132" i="4"/>
  <c r="AA132" i="4"/>
  <c r="A133" i="4"/>
  <c r="AC133" i="4"/>
  <c r="D134" i="4"/>
  <c r="AB134" i="4"/>
  <c r="B135" i="4"/>
  <c r="AC135" i="4"/>
  <c r="F136" i="4"/>
  <c r="AC136" i="4"/>
  <c r="D137" i="4"/>
  <c r="AC137" i="4"/>
  <c r="H138" i="4"/>
  <c r="A3" i="4"/>
  <c r="AA5" i="4"/>
  <c r="U8" i="4"/>
  <c r="V10" i="4"/>
  <c r="M13" i="4"/>
  <c r="S15" i="4"/>
  <c r="AQ17" i="4"/>
  <c r="M20" i="4"/>
  <c r="AK22" i="4"/>
  <c r="Q25" i="4"/>
  <c r="AJ27" i="4"/>
  <c r="AT29" i="4"/>
  <c r="AI31" i="4"/>
  <c r="AE33" i="4"/>
  <c r="R35" i="4"/>
  <c r="E37" i="4"/>
  <c r="AF38" i="4"/>
  <c r="T40" i="4"/>
  <c r="AI41" i="4"/>
  <c r="U43" i="4"/>
  <c r="AO44" i="4"/>
  <c r="P46" i="4"/>
  <c r="AO47" i="4"/>
  <c r="E49" i="4"/>
  <c r="Y50" i="4"/>
  <c r="AI51" i="4"/>
  <c r="H53" i="4"/>
  <c r="R54" i="4"/>
  <c r="AN55" i="4"/>
  <c r="F57" i="4"/>
  <c r="T58" i="4"/>
  <c r="AH59" i="4"/>
  <c r="AU60" i="4"/>
  <c r="M62" i="4"/>
  <c r="AC63" i="4"/>
  <c r="B65" i="4"/>
  <c r="I66" i="4"/>
  <c r="AD67" i="4"/>
  <c r="AH68" i="4"/>
  <c r="AS69" i="4"/>
  <c r="AK70" i="4"/>
  <c r="Z71" i="4"/>
  <c r="M72" i="4"/>
  <c r="F73" i="4"/>
  <c r="A74" i="4"/>
  <c r="AJ74" i="4"/>
  <c r="V75" i="4"/>
  <c r="H76" i="4"/>
  <c r="AT76" i="4"/>
  <c r="AB77" i="4"/>
  <c r="M78" i="4"/>
  <c r="AT78" i="4"/>
  <c r="AJ79" i="4"/>
  <c r="V80" i="4"/>
  <c r="I81" i="4"/>
  <c r="AN81" i="4"/>
  <c r="AB82" i="4"/>
  <c r="L83" i="4"/>
  <c r="AU83" i="4"/>
  <c r="AE84" i="4"/>
  <c r="O85" i="4"/>
  <c r="AT85" i="4"/>
  <c r="AC86" i="4"/>
  <c r="G87" i="4"/>
  <c r="AK87" i="4"/>
  <c r="S88" i="4"/>
  <c r="C89" i="4"/>
  <c r="AE89" i="4"/>
  <c r="N90" i="4"/>
  <c r="AQ90" i="4"/>
  <c r="AB91" i="4"/>
  <c r="E92" i="4"/>
  <c r="AJ92" i="4"/>
  <c r="P93" i="4"/>
  <c r="B94" i="4"/>
  <c r="AD94" i="4"/>
  <c r="I95" i="4"/>
  <c r="AH95" i="4"/>
  <c r="Q96" i="4"/>
  <c r="AT96" i="4"/>
  <c r="X97" i="4"/>
  <c r="B98" i="4"/>
  <c r="AE98" i="4"/>
  <c r="E3" i="4"/>
  <c r="AI5" i="4"/>
  <c r="X8" i="4"/>
  <c r="AF10" i="4"/>
  <c r="P13" i="4"/>
  <c r="U15" i="4"/>
  <c r="D18" i="4"/>
  <c r="P20" i="4"/>
  <c r="A23" i="4"/>
  <c r="S25" i="4"/>
  <c r="AU27" i="4"/>
  <c r="AU29" i="4"/>
  <c r="AP31" i="4"/>
  <c r="AH33" i="4"/>
  <c r="U35" i="4"/>
  <c r="K37" i="4"/>
  <c r="AH38" i="4"/>
  <c r="Z40" i="4"/>
  <c r="AO41" i="4"/>
  <c r="X43" i="4"/>
  <c r="AT44" i="4"/>
  <c r="S46" i="4"/>
  <c r="AT47" i="4"/>
  <c r="I49" i="4"/>
  <c r="AA50" i="4"/>
  <c r="AL51" i="4"/>
  <c r="K53" i="4"/>
  <c r="W54" i="4"/>
  <c r="AS55" i="4"/>
  <c r="G57" i="4"/>
  <c r="X58" i="4"/>
  <c r="AI59" i="4"/>
  <c r="E61" i="4"/>
  <c r="S62" i="4"/>
  <c r="AI63" i="4"/>
  <c r="E65" i="4"/>
  <c r="N66" i="4"/>
  <c r="AE67" i="4"/>
  <c r="AJ68" i="4"/>
  <c r="AU69" i="4"/>
  <c r="AM70" i="4"/>
  <c r="AC71" i="4"/>
  <c r="O72" i="4"/>
  <c r="H73" i="4"/>
  <c r="D74" i="4"/>
  <c r="AL74" i="4"/>
  <c r="X75" i="4"/>
  <c r="J76" i="4"/>
  <c r="AU76" i="4"/>
  <c r="AD77" i="4"/>
  <c r="P78" i="4"/>
  <c r="AU78" i="4"/>
  <c r="AM79" i="4"/>
  <c r="W80" i="4"/>
  <c r="J81" i="4"/>
  <c r="AP81" i="4"/>
  <c r="AE82" i="4"/>
  <c r="N83" i="4"/>
  <c r="AV83" i="4"/>
  <c r="AF84" i="4"/>
  <c r="Q85" i="4"/>
  <c r="AU85" i="4"/>
  <c r="AD86" i="4"/>
  <c r="I87" i="4"/>
  <c r="AM87" i="4"/>
  <c r="W88" i="4"/>
  <c r="D89" i="4"/>
  <c r="AF89" i="4"/>
  <c r="O90" i="4"/>
  <c r="AT90" i="4"/>
  <c r="AC91" i="4"/>
  <c r="I92" i="4"/>
  <c r="AK92" i="4"/>
  <c r="S93" i="4"/>
  <c r="C94" i="4"/>
  <c r="AF94" i="4"/>
  <c r="K95" i="4"/>
  <c r="AJ95" i="4"/>
  <c r="S96" i="4"/>
  <c r="AV96" i="4"/>
  <c r="Y97" i="4"/>
  <c r="D98" i="4"/>
  <c r="AG98" i="4"/>
  <c r="O99" i="4"/>
  <c r="AN99" i="4"/>
  <c r="T100" i="4"/>
  <c r="AU100" i="4"/>
  <c r="AD101" i="4"/>
  <c r="G102" i="4"/>
  <c r="AI102" i="4"/>
  <c r="M103" i="4"/>
  <c r="AS103" i="4"/>
  <c r="U104" i="4"/>
  <c r="B105" i="4"/>
  <c r="AB105" i="4"/>
  <c r="K106" i="4"/>
  <c r="AJ106" i="4"/>
  <c r="Q107" i="4"/>
  <c r="AQ107" i="4"/>
  <c r="X108" i="4"/>
  <c r="D109" i="4"/>
  <c r="AF109" i="4"/>
  <c r="I110" i="4"/>
  <c r="AK110" i="4"/>
  <c r="T111" i="4"/>
  <c r="AS111" i="4"/>
  <c r="T112" i="4"/>
  <c r="AR112" i="4"/>
  <c r="V113" i="4"/>
  <c r="AT113" i="4"/>
  <c r="V114" i="4"/>
  <c r="AS114" i="4"/>
  <c r="V115" i="4"/>
  <c r="AU115" i="4"/>
  <c r="X116" i="4"/>
  <c r="AT116" i="4"/>
  <c r="V117" i="4"/>
  <c r="AV117" i="4"/>
  <c r="Y118" i="4"/>
  <c r="AU118" i="4"/>
  <c r="X119" i="4"/>
  <c r="AV119" i="4"/>
  <c r="Z120" i="4"/>
  <c r="AV120" i="4"/>
  <c r="Y121" i="4"/>
  <c r="AV121" i="4"/>
  <c r="AA122" i="4"/>
  <c r="A123" i="4"/>
  <c r="Z123" i="4"/>
  <c r="AV123" i="4"/>
  <c r="AB124" i="4"/>
  <c r="B125" i="4"/>
  <c r="AA125" i="4"/>
  <c r="A126" i="4"/>
  <c r="AB126" i="4"/>
  <c r="D127" i="4"/>
  <c r="AB127" i="4"/>
  <c r="B128" i="4"/>
  <c r="AB128" i="4"/>
  <c r="F129" i="4"/>
  <c r="AC129" i="4"/>
  <c r="D130" i="4"/>
  <c r="AB130" i="4"/>
  <c r="H131" i="4"/>
  <c r="AD131" i="4"/>
  <c r="F132" i="4"/>
  <c r="AC132" i="4"/>
  <c r="H133" i="4"/>
  <c r="AE133" i="4"/>
  <c r="H134" i="4"/>
  <c r="AD134" i="4"/>
  <c r="H135" i="4"/>
  <c r="AF135" i="4"/>
  <c r="I136" i="4"/>
  <c r="AE136" i="4"/>
  <c r="H137" i="4"/>
  <c r="AG137" i="4"/>
  <c r="J138" i="4"/>
  <c r="AF138" i="4"/>
  <c r="I139" i="4"/>
  <c r="AG139" i="4"/>
  <c r="K140" i="4"/>
  <c r="AG140" i="4"/>
  <c r="J141" i="4"/>
  <c r="AG141" i="4"/>
  <c r="L142" i="4"/>
  <c r="AH142" i="4"/>
  <c r="K143" i="4"/>
  <c r="AG143" i="4"/>
  <c r="L144" i="4"/>
  <c r="AG144" i="4"/>
  <c r="H145" i="4"/>
  <c r="AC145" i="4"/>
  <c r="E146" i="4"/>
  <c r="AB146" i="4"/>
  <c r="A147" i="4"/>
  <c r="X147" i="4"/>
  <c r="AT147" i="4"/>
  <c r="V148" i="4"/>
  <c r="AR148" i="4"/>
  <c r="Q149" i="4"/>
  <c r="AN149" i="4"/>
  <c r="P150" i="4"/>
  <c r="AL150" i="4"/>
  <c r="L151" i="4"/>
  <c r="AG151" i="4"/>
  <c r="J152" i="4"/>
  <c r="AF152" i="4"/>
  <c r="F153" i="4"/>
  <c r="AB153" i="4"/>
  <c r="B154" i="4"/>
  <c r="AA154" i="4"/>
  <c r="AV154" i="4"/>
  <c r="U155" i="4"/>
  <c r="AP155" i="4"/>
  <c r="N156" i="4"/>
  <c r="AJ156" i="4"/>
  <c r="J157" i="4"/>
  <c r="AD157" i="4"/>
  <c r="B158" i="4"/>
  <c r="X158" i="4"/>
  <c r="AR158" i="4"/>
  <c r="P159" i="4"/>
  <c r="AL159" i="4"/>
  <c r="L160" i="4"/>
  <c r="AF160" i="4"/>
  <c r="D161" i="4"/>
  <c r="V161" i="4"/>
  <c r="AN161" i="4"/>
  <c r="J162" i="4"/>
  <c r="AC162" i="4"/>
  <c r="AV162" i="4"/>
  <c r="R163" i="4"/>
  <c r="AJ163" i="4"/>
  <c r="F164" i="4"/>
  <c r="X164" i="4"/>
  <c r="AP164" i="4"/>
  <c r="M165" i="4"/>
  <c r="AF165" i="4"/>
  <c r="B166" i="4"/>
  <c r="T166" i="4"/>
  <c r="AL166" i="4"/>
  <c r="H167" i="4"/>
  <c r="Z167" i="4"/>
  <c r="AS167" i="4"/>
  <c r="P168" i="4"/>
  <c r="AH168" i="4"/>
  <c r="D169" i="4"/>
  <c r="V169" i="4"/>
  <c r="AN169" i="4"/>
  <c r="J170" i="4"/>
  <c r="AC170" i="4"/>
  <c r="AV170" i="4"/>
  <c r="R171" i="4"/>
  <c r="AJ171" i="4"/>
  <c r="F172" i="4"/>
  <c r="X172" i="4"/>
  <c r="AP172" i="4"/>
  <c r="M173" i="4"/>
  <c r="AF173" i="4"/>
  <c r="B174" i="4"/>
  <c r="T174" i="4"/>
  <c r="AL174" i="4"/>
  <c r="H175" i="4"/>
  <c r="Z175" i="4"/>
  <c r="AS175" i="4"/>
  <c r="P176" i="4"/>
  <c r="AH176" i="4"/>
  <c r="D177" i="4"/>
  <c r="V177" i="4"/>
  <c r="AN177" i="4"/>
  <c r="J178" i="4"/>
  <c r="AC178" i="4"/>
  <c r="AV178" i="4"/>
  <c r="R179" i="4"/>
  <c r="AJ179" i="4"/>
  <c r="F180" i="4"/>
  <c r="X180" i="4"/>
  <c r="AP180" i="4"/>
  <c r="M181" i="4"/>
  <c r="AF181" i="4"/>
  <c r="B182" i="4"/>
  <c r="T182" i="4"/>
  <c r="AL182" i="4"/>
  <c r="H183" i="4"/>
  <c r="Z183" i="4"/>
  <c r="C1" i="4"/>
  <c r="Q4" i="4"/>
  <c r="Y8" i="4"/>
  <c r="AI11" i="4"/>
  <c r="P15" i="4"/>
  <c r="AL18" i="4"/>
  <c r="O22" i="4"/>
  <c r="AV25" i="4"/>
  <c r="L29" i="4"/>
  <c r="L32" i="4"/>
  <c r="AO34" i="4"/>
  <c r="U37" i="4"/>
  <c r="Z39" i="4"/>
  <c r="AT41" i="4"/>
  <c r="AS43" i="4"/>
  <c r="A46" i="4"/>
  <c r="V48" i="4"/>
  <c r="H50" i="4"/>
  <c r="K52" i="4"/>
  <c r="F54" i="4"/>
  <c r="C56" i="4"/>
  <c r="AO57" i="4"/>
  <c r="AK59" i="4"/>
  <c r="AE61" i="4"/>
  <c r="AM63" i="4"/>
  <c r="V65" i="4"/>
  <c r="O67" i="4"/>
  <c r="M69" i="4"/>
  <c r="W70" i="4"/>
  <c r="AI71" i="4"/>
  <c r="AS72" i="4"/>
  <c r="J74" i="4"/>
  <c r="J75" i="4"/>
  <c r="N76" i="4"/>
  <c r="H77" i="4"/>
  <c r="S78" i="4"/>
  <c r="P79" i="4"/>
  <c r="S80" i="4"/>
  <c r="P81" i="4"/>
  <c r="P82" i="4"/>
  <c r="Y83" i="4"/>
  <c r="Z84" i="4"/>
  <c r="W85" i="4"/>
  <c r="N86" i="4"/>
  <c r="M87" i="4"/>
  <c r="E88" i="4"/>
  <c r="E89" i="4"/>
  <c r="AT89" i="4"/>
  <c r="AK90" i="4"/>
  <c r="AH91" i="4"/>
  <c r="AE92" i="4"/>
  <c r="AD93" i="4"/>
  <c r="T94" i="4"/>
  <c r="N95" i="4"/>
  <c r="D96" i="4"/>
  <c r="B97" i="4"/>
  <c r="AN97" i="4"/>
  <c r="AI98" i="4"/>
  <c r="T99" i="4"/>
  <c r="I100" i="4"/>
  <c r="AQ100" i="4"/>
  <c r="AF101" i="4"/>
  <c r="P102" i="4"/>
  <c r="B103" i="4"/>
  <c r="AF103" i="4"/>
  <c r="W104" i="4"/>
  <c r="G105" i="4"/>
  <c r="AQ105" i="4"/>
  <c r="AA106" i="4"/>
  <c r="P107" i="4"/>
  <c r="B108" i="4"/>
  <c r="AH108" i="4"/>
  <c r="Q109" i="4"/>
  <c r="E110" i="4"/>
  <c r="AQ110" i="4"/>
  <c r="AB111" i="4"/>
  <c r="I112" i="4"/>
  <c r="AL112" i="4"/>
  <c r="Y113" i="4"/>
  <c r="B114" i="4"/>
  <c r="AF114" i="4"/>
  <c r="M115" i="4"/>
  <c r="AT115" i="4"/>
  <c r="AA116" i="4"/>
  <c r="J117" i="4"/>
  <c r="AJ117" i="4"/>
  <c r="R2" i="4"/>
  <c r="X6" i="4"/>
  <c r="AI9" i="4"/>
  <c r="V13" i="4"/>
  <c r="AV16" i="4"/>
  <c r="AM20" i="4"/>
  <c r="AO23" i="4"/>
  <c r="I28" i="4"/>
  <c r="AJ30" i="4"/>
  <c r="T33" i="4"/>
  <c r="C36" i="4"/>
  <c r="U38" i="4"/>
  <c r="AI40" i="4"/>
  <c r="AO42" i="4"/>
  <c r="F45" i="4"/>
  <c r="I47" i="4"/>
  <c r="W49" i="4"/>
  <c r="E51" i="4"/>
  <c r="S53" i="4"/>
  <c r="E55" i="4"/>
  <c r="AS56" i="4"/>
  <c r="AN58" i="4"/>
  <c r="AH60" i="4"/>
  <c r="AJ62" i="4"/>
  <c r="AA64" i="4"/>
  <c r="AC66" i="4"/>
  <c r="J68" i="4"/>
  <c r="B70" i="4"/>
  <c r="D71" i="4"/>
  <c r="T72" i="4"/>
  <c r="Y73" i="4"/>
  <c r="AH74" i="4"/>
  <c r="AL75" i="4"/>
  <c r="AE76" i="4"/>
  <c r="AL77" i="4"/>
  <c r="AO78" i="4"/>
  <c r="AR79" i="4"/>
  <c r="AP80" i="4"/>
  <c r="AS81" i="4"/>
  <c r="AO82" i="4"/>
  <c r="C84" i="4"/>
  <c r="AV84" i="4"/>
  <c r="AO85" i="4"/>
  <c r="AI86" i="4"/>
  <c r="AD87" i="4"/>
  <c r="AE88" i="4"/>
  <c r="Y89" i="4"/>
  <c r="T90" i="4"/>
  <c r="M91" i="4"/>
  <c r="N92" i="4"/>
  <c r="E93" i="4"/>
  <c r="D94" i="4"/>
  <c r="AN94" i="4"/>
  <c r="AF95" i="4"/>
  <c r="AB96" i="4"/>
  <c r="S97" i="4"/>
  <c r="N98" i="4"/>
  <c r="A99" i="4"/>
  <c r="AO99" i="4"/>
  <c r="AB100" i="4"/>
  <c r="M101" i="4"/>
  <c r="AT101" i="4"/>
  <c r="AH102" i="4"/>
  <c r="W103" i="4"/>
  <c r="C104" i="4"/>
  <c r="AK104" i="4"/>
  <c r="X105" i="4"/>
  <c r="N106" i="4"/>
  <c r="AT106" i="4"/>
  <c r="AG107" i="4"/>
  <c r="N108" i="4"/>
  <c r="G109" i="4"/>
  <c r="AJ109" i="4"/>
  <c r="X110" i="4"/>
  <c r="H111" i="4"/>
  <c r="AR111" i="4"/>
  <c r="Y112" i="4"/>
  <c r="H113" i="4"/>
  <c r="AG113" i="4"/>
  <c r="Q114" i="4"/>
  <c r="AU114" i="4"/>
  <c r="AD115" i="4"/>
  <c r="J116" i="4"/>
  <c r="AO116" i="4"/>
  <c r="Y117" i="4"/>
  <c r="K3" i="4"/>
  <c r="AH6" i="4"/>
  <c r="K10" i="4"/>
  <c r="AQ13" i="4"/>
  <c r="G17" i="4"/>
  <c r="F21" i="4"/>
  <c r="AH24" i="4"/>
  <c r="R28" i="4"/>
  <c r="D31" i="4"/>
  <c r="AK33" i="4"/>
  <c r="J36" i="4"/>
  <c r="AN38" i="4"/>
  <c r="AM40" i="4"/>
  <c r="A43" i="4"/>
  <c r="S45" i="4"/>
  <c r="V47" i="4"/>
  <c r="AH49" i="4"/>
  <c r="X51" i="4"/>
  <c r="W53" i="4"/>
  <c r="J55" i="4"/>
  <c r="J57" i="4"/>
  <c r="C59" i="4"/>
  <c r="J61" i="4"/>
  <c r="AO62" i="4"/>
  <c r="AL64" i="4"/>
  <c r="AJ66" i="4"/>
  <c r="V68" i="4"/>
  <c r="E70" i="4"/>
  <c r="Q71" i="4"/>
  <c r="AC72" i="4"/>
  <c r="AD73" i="4"/>
  <c r="AN74" i="4"/>
  <c r="AN75" i="4"/>
  <c r="AV76" i="4"/>
  <c r="AP77" i="4"/>
  <c r="AR78" i="4"/>
  <c r="AU79" i="4"/>
  <c r="AS80" i="4"/>
  <c r="F82" i="4"/>
  <c r="C83" i="4"/>
  <c r="H84" i="4"/>
  <c r="C85" i="4"/>
  <c r="C86" i="4"/>
  <c r="AO86" i="4"/>
  <c r="AQ87" i="4"/>
  <c r="AG88" i="4"/>
  <c r="AC89" i="4"/>
  <c r="AA90" i="4"/>
  <c r="O91" i="4"/>
  <c r="P92" i="4"/>
  <c r="K93" i="4"/>
  <c r="G94" i="4"/>
  <c r="AV94" i="4"/>
  <c r="AR95" i="4"/>
  <c r="AE96" i="4"/>
  <c r="AA97" i="4"/>
  <c r="P98" i="4"/>
  <c r="G99" i="4"/>
  <c r="AR99" i="4"/>
  <c r="AE100" i="4"/>
  <c r="O101" i="4"/>
  <c r="C102" i="4"/>
  <c r="AK102" i="4"/>
  <c r="Y103" i="4"/>
  <c r="G104" i="4"/>
  <c r="AO104" i="4"/>
  <c r="AC105" i="4"/>
  <c r="P106" i="4"/>
  <c r="AV106" i="4"/>
  <c r="AI107" i="4"/>
  <c r="U108" i="4"/>
  <c r="K109" i="4"/>
  <c r="AM109" i="4"/>
  <c r="AA110" i="4"/>
  <c r="L111" i="4"/>
  <c r="AU111" i="4"/>
  <c r="AB112" i="4"/>
  <c r="J113" i="4"/>
  <c r="AJ113" i="4"/>
  <c r="X114" i="4"/>
  <c r="D115" i="4"/>
  <c r="AF115" i="4"/>
  <c r="M116" i="4"/>
  <c r="AS116" i="4"/>
  <c r="AC117" i="4"/>
  <c r="I118" i="4"/>
  <c r="AL118" i="4"/>
  <c r="R119" i="4"/>
  <c r="D120" i="4"/>
  <c r="AE120" i="4"/>
  <c r="N121" i="4"/>
  <c r="AP121" i="4"/>
  <c r="AB122" i="4"/>
  <c r="H123" i="4"/>
  <c r="AL123" i="4"/>
  <c r="P124" i="4"/>
  <c r="A125" i="4"/>
  <c r="AD125" i="4"/>
  <c r="M126" i="4"/>
  <c r="AO126" i="4"/>
  <c r="Y127" i="4"/>
  <c r="F128" i="4"/>
  <c r="AJ128" i="4"/>
  <c r="O129" i="4"/>
  <c r="AT129" i="4"/>
  <c r="AD130" i="4"/>
  <c r="L131" i="4"/>
  <c r="AN131" i="4"/>
  <c r="V132" i="4"/>
  <c r="D133" i="4"/>
  <c r="AH133" i="4"/>
  <c r="O134" i="4"/>
  <c r="AS134" i="4"/>
  <c r="AA135" i="4"/>
  <c r="K136" i="4"/>
  <c r="AO136" i="4"/>
  <c r="T137" i="4"/>
  <c r="AV137" i="4"/>
  <c r="AE138" i="4"/>
  <c r="L139" i="4"/>
  <c r="AO139" i="4"/>
  <c r="Q140" i="4"/>
  <c r="AU140" i="4"/>
  <c r="Z141" i="4"/>
  <c r="F142" i="4"/>
  <c r="AG142" i="4"/>
  <c r="M143" i="4"/>
  <c r="AQ143" i="4"/>
  <c r="R144" i="4"/>
  <c r="AR144" i="4"/>
  <c r="V145" i="4"/>
  <c r="AU145" i="4"/>
  <c r="AA146" i="4"/>
  <c r="D147" i="4"/>
  <c r="AD147" i="4"/>
  <c r="H148" i="4"/>
  <c r="AE148" i="4"/>
  <c r="K149" i="4"/>
  <c r="AJ149" i="4"/>
  <c r="N150" i="4"/>
  <c r="AO150" i="4"/>
  <c r="P151" i="4"/>
  <c r="AR151" i="4"/>
  <c r="T152" i="4"/>
  <c r="AT152" i="4"/>
  <c r="Y153" i="4"/>
  <c r="AV153" i="4"/>
  <c r="AC154" i="4"/>
  <c r="E155" i="4"/>
  <c r="AC155" i="4"/>
  <c r="E156" i="4"/>
  <c r="AB156" i="4"/>
  <c r="E157" i="4"/>
  <c r="AC157" i="4"/>
  <c r="E158" i="4"/>
  <c r="AB158" i="4"/>
  <c r="E159" i="4"/>
  <c r="AB159" i="4"/>
  <c r="B160" i="4"/>
  <c r="AB160" i="4"/>
  <c r="C161" i="4"/>
  <c r="X161" i="4"/>
  <c r="AS161" i="4"/>
  <c r="R162" i="4"/>
  <c r="AL162" i="4"/>
  <c r="J163" i="4"/>
  <c r="AG163" i="4"/>
  <c r="E164" i="4"/>
  <c r="Z164" i="4"/>
  <c r="AV164" i="4"/>
  <c r="T165" i="4"/>
  <c r="AN165" i="4"/>
  <c r="M166" i="4"/>
  <c r="AI166" i="4"/>
  <c r="G167" i="4"/>
  <c r="AC167" i="4"/>
  <c r="B168" i="4"/>
  <c r="V168" i="4"/>
  <c r="AP168" i="4"/>
  <c r="P169" i="4"/>
  <c r="AK169" i="4"/>
  <c r="I170" i="4"/>
  <c r="AF170" i="4"/>
  <c r="D171" i="4"/>
  <c r="X171" i="4"/>
  <c r="AS171" i="4"/>
  <c r="R172" i="4"/>
  <c r="AM172" i="4"/>
  <c r="L173" i="4"/>
  <c r="AH173" i="4"/>
  <c r="F174" i="4"/>
  <c r="Z174" i="4"/>
  <c r="AV174" i="4"/>
  <c r="T175" i="4"/>
  <c r="AO175" i="4"/>
  <c r="N176" i="4"/>
  <c r="AJ176" i="4"/>
  <c r="H177" i="4"/>
  <c r="AC177" i="4"/>
  <c r="B178" i="4"/>
  <c r="V178" i="4"/>
  <c r="AR178" i="4"/>
  <c r="Q179" i="4"/>
  <c r="AL179" i="4"/>
  <c r="J180" i="4"/>
  <c r="AF180" i="4"/>
  <c r="D181" i="4"/>
  <c r="X181" i="4"/>
  <c r="AT181" i="4"/>
  <c r="S182" i="4"/>
  <c r="AN182" i="4"/>
  <c r="M183" i="4"/>
  <c r="AH183" i="4"/>
  <c r="D184" i="4"/>
  <c r="V184" i="4"/>
  <c r="AN184" i="4"/>
  <c r="J185" i="4"/>
  <c r="AC185" i="4"/>
  <c r="AV185" i="4"/>
  <c r="R186" i="4"/>
  <c r="AJ186" i="4"/>
  <c r="F187" i="4"/>
  <c r="X187" i="4"/>
  <c r="AN187" i="4"/>
  <c r="H188" i="4"/>
  <c r="X188" i="4"/>
  <c r="AN188" i="4"/>
  <c r="H189" i="4"/>
  <c r="X189" i="4"/>
  <c r="AN189" i="4"/>
  <c r="H190" i="4"/>
  <c r="X190" i="4"/>
  <c r="AN190" i="4"/>
  <c r="H191" i="4"/>
  <c r="X191" i="4"/>
  <c r="AN191" i="4"/>
  <c r="H192" i="4"/>
  <c r="X192" i="4"/>
  <c r="AN192" i="4"/>
  <c r="H193" i="4"/>
  <c r="X193" i="4"/>
  <c r="AN193" i="4"/>
  <c r="H194" i="4"/>
  <c r="X194" i="4"/>
  <c r="AN194" i="4"/>
  <c r="H195" i="4"/>
  <c r="X195" i="4"/>
  <c r="AN195" i="4"/>
  <c r="H196" i="4"/>
  <c r="X196" i="4"/>
  <c r="AN196" i="4"/>
  <c r="H197" i="4"/>
  <c r="X197" i="4"/>
  <c r="AN197" i="4"/>
  <c r="H198" i="4"/>
  <c r="X198" i="4"/>
  <c r="AN198" i="4"/>
  <c r="H199" i="4"/>
  <c r="X199" i="4"/>
  <c r="AN199" i="4"/>
  <c r="H200" i="4"/>
  <c r="X200" i="4"/>
  <c r="AN200" i="4"/>
  <c r="H201" i="4"/>
  <c r="X201" i="4"/>
  <c r="AN201" i="4"/>
  <c r="H202" i="4"/>
  <c r="X202" i="4"/>
  <c r="AN202" i="4"/>
  <c r="H203" i="4"/>
  <c r="X203" i="4"/>
  <c r="AN203" i="4"/>
  <c r="H204" i="4"/>
  <c r="X204" i="4"/>
  <c r="AN204" i="4"/>
  <c r="H205" i="4"/>
  <c r="X205" i="4"/>
  <c r="AN205" i="4"/>
  <c r="H206" i="4"/>
  <c r="X206" i="4"/>
  <c r="AN206" i="4"/>
  <c r="H207" i="4"/>
  <c r="X207" i="4"/>
  <c r="AN207" i="4"/>
  <c r="H208" i="4"/>
  <c r="X208" i="4"/>
  <c r="AN208" i="4"/>
  <c r="H209" i="4"/>
  <c r="X209" i="4"/>
  <c r="AN209" i="4"/>
  <c r="H210" i="4"/>
  <c r="X210" i="4"/>
  <c r="AN210" i="4"/>
  <c r="H211" i="4"/>
  <c r="X211" i="4"/>
  <c r="AN211" i="4"/>
  <c r="H212" i="4"/>
  <c r="X212" i="4"/>
  <c r="AN212" i="4"/>
  <c r="H213" i="4"/>
  <c r="X213" i="4"/>
  <c r="AN213" i="4"/>
  <c r="H214" i="4"/>
  <c r="X214" i="4"/>
  <c r="AN214" i="4"/>
  <c r="H215" i="4"/>
  <c r="X215" i="4"/>
  <c r="AN215" i="4"/>
  <c r="H216" i="4"/>
  <c r="X216" i="4"/>
  <c r="AN216" i="4"/>
  <c r="H217" i="4"/>
  <c r="X217" i="4"/>
  <c r="AN217" i="4"/>
  <c r="H218" i="4"/>
  <c r="X218" i="4"/>
  <c r="AN218" i="4"/>
  <c r="H219" i="4"/>
  <c r="X219" i="4"/>
  <c r="AN219" i="4"/>
  <c r="H220" i="4"/>
  <c r="X220" i="4"/>
  <c r="AN220" i="4"/>
  <c r="H221" i="4"/>
  <c r="X221" i="4"/>
  <c r="AA3" i="4"/>
  <c r="H7" i="4"/>
  <c r="B11" i="4"/>
  <c r="I14" i="4"/>
  <c r="O18" i="4"/>
  <c r="AE21" i="4"/>
  <c r="AN24" i="4"/>
  <c r="V28" i="4"/>
  <c r="I31" i="4"/>
  <c r="C34" i="4"/>
  <c r="R36" i="4"/>
  <c r="L39" i="4"/>
  <c r="M41" i="4"/>
  <c r="AB43" i="4"/>
  <c r="AJ45" i="4"/>
  <c r="B48" i="4"/>
  <c r="AJ49" i="4"/>
  <c r="AC51" i="4"/>
  <c r="Y53" i="4"/>
  <c r="O55" i="4"/>
  <c r="Y57" i="4"/>
  <c r="K59" i="4"/>
  <c r="T61" i="4"/>
  <c r="K63" i="4"/>
  <c r="K65" i="4"/>
  <c r="AP66" i="4"/>
  <c r="AM68" i="4"/>
  <c r="O70" i="4"/>
  <c r="V71" i="4"/>
  <c r="AG72" i="4"/>
  <c r="AJ73" i="4"/>
  <c r="AP74" i="4"/>
  <c r="AS75" i="4"/>
  <c r="C77" i="4"/>
  <c r="D78" i="4"/>
  <c r="F79" i="4"/>
  <c r="B80" i="4"/>
  <c r="K81" i="4"/>
  <c r="J82" i="4"/>
  <c r="I83" i="4"/>
  <c r="J84" i="4"/>
  <c r="E85" i="4"/>
  <c r="G86" i="4"/>
  <c r="A87" i="4"/>
  <c r="AU87" i="4"/>
  <c r="AJ88" i="4"/>
  <c r="AJ89" i="4"/>
  <c r="AE90" i="4"/>
  <c r="AD91" i="4"/>
  <c r="S92" i="4"/>
  <c r="N93" i="4"/>
  <c r="L94" i="4"/>
  <c r="D95" i="4"/>
  <c r="AU95" i="4"/>
  <c r="AH96" i="4"/>
  <c r="AC97" i="4"/>
  <c r="T98" i="4"/>
  <c r="P99" i="4"/>
  <c r="AV99" i="4"/>
  <c r="AH100" i="4"/>
  <c r="Q101" i="4"/>
  <c r="H102" i="4"/>
  <c r="AO102" i="4"/>
  <c r="AB103" i="4"/>
  <c r="L104" i="4"/>
  <c r="A105" i="4"/>
  <c r="AJ105" i="4"/>
  <c r="R106" i="4"/>
  <c r="C107" i="4"/>
  <c r="AM107" i="4"/>
  <c r="AC108" i="4"/>
  <c r="M109" i="4"/>
  <c r="AU109" i="4"/>
  <c r="AD110" i="4"/>
  <c r="W111" i="4"/>
  <c r="A112" i="4"/>
  <c r="AF112" i="4"/>
  <c r="L113" i="4"/>
  <c r="AS113" i="4"/>
  <c r="Z114" i="4"/>
  <c r="I115" i="4"/>
  <c r="AH115" i="4"/>
  <c r="R116" i="4"/>
  <c r="AV116" i="4"/>
  <c r="AE117" i="4"/>
  <c r="K118" i="4"/>
  <c r="AP118" i="4"/>
  <c r="Y119" i="4"/>
  <c r="H120" i="4"/>
  <c r="AG120" i="4"/>
  <c r="P121" i="4"/>
  <c r="AT121" i="4"/>
  <c r="AD122" i="4"/>
  <c r="J123" i="4"/>
  <c r="AO123" i="4"/>
  <c r="T124" i="4"/>
  <c r="F125" i="4"/>
  <c r="AG125" i="4"/>
  <c r="O126" i="4"/>
  <c r="AQ126" i="4"/>
  <c r="AC127" i="4"/>
  <c r="K128" i="4"/>
  <c r="AN128" i="4"/>
  <c r="R129" i="4"/>
  <c r="B130" i="4"/>
  <c r="AH130" i="4"/>
  <c r="N131" i="4"/>
  <c r="AR131" i="4"/>
  <c r="Z132" i="4"/>
  <c r="K133" i="4"/>
  <c r="AL133" i="4"/>
  <c r="T134" i="4"/>
  <c r="AU134" i="4"/>
  <c r="AG135" i="4"/>
  <c r="M136" i="4"/>
  <c r="AR136" i="4"/>
  <c r="X137" i="4"/>
  <c r="I138" i="4"/>
  <c r="AH138" i="4"/>
  <c r="P139" i="4"/>
  <c r="AQ139" i="4"/>
  <c r="T140" i="4"/>
  <c r="A141" i="4"/>
  <c r="AC141" i="4"/>
  <c r="K142" i="4"/>
  <c r="AL142" i="4"/>
  <c r="P143" i="4"/>
  <c r="AS143" i="4"/>
  <c r="U144" i="4"/>
  <c r="AV144" i="4"/>
  <c r="Z145" i="4"/>
  <c r="B146" i="4"/>
  <c r="AD146" i="4"/>
  <c r="F147" i="4"/>
  <c r="AG147" i="4"/>
  <c r="J148" i="4"/>
  <c r="AH148" i="4"/>
  <c r="N149" i="4"/>
  <c r="AL149" i="4"/>
  <c r="R150" i="4"/>
  <c r="AQ150" i="4"/>
  <c r="U151" i="4"/>
  <c r="AT151" i="4"/>
  <c r="V152" i="4"/>
  <c r="B153" i="4"/>
  <c r="AA153" i="4"/>
  <c r="H154" i="4"/>
  <c r="AE154" i="4"/>
  <c r="H155" i="4"/>
  <c r="AF155" i="4"/>
  <c r="H156" i="4"/>
  <c r="AE156" i="4"/>
  <c r="H157" i="4"/>
  <c r="AF157" i="4"/>
  <c r="H158" i="4"/>
  <c r="AE158" i="4"/>
  <c r="H159" i="4"/>
  <c r="AD159" i="4"/>
  <c r="H160" i="4"/>
  <c r="AE160" i="4"/>
  <c r="F161" i="4"/>
  <c r="Z161" i="4"/>
  <c r="AV161" i="4"/>
  <c r="T162" i="4"/>
  <c r="AN162" i="4"/>
  <c r="N163" i="4"/>
  <c r="AI163" i="4"/>
  <c r="H164" i="4"/>
  <c r="AC164" i="4"/>
  <c r="B165" i="4"/>
  <c r="V165" i="4"/>
  <c r="AP165" i="4"/>
  <c r="Q166" i="4"/>
  <c r="AK166" i="4"/>
  <c r="J167" i="4"/>
  <c r="AF167" i="4"/>
  <c r="D168" i="4"/>
  <c r="X168" i="4"/>
  <c r="AS168" i="4"/>
  <c r="S169" i="4"/>
  <c r="AM169" i="4"/>
  <c r="M170" i="4"/>
  <c r="AH170" i="4"/>
  <c r="F171" i="4"/>
  <c r="Z171" i="4"/>
  <c r="AV171" i="4"/>
  <c r="U172" i="4"/>
  <c r="AO172" i="4"/>
  <c r="P173" i="4"/>
  <c r="AJ173" i="4"/>
  <c r="H174" i="4"/>
  <c r="AC174" i="4"/>
  <c r="B175" i="4"/>
  <c r="W175" i="4"/>
  <c r="AR175" i="4"/>
  <c r="R176" i="4"/>
  <c r="AL176" i="4"/>
  <c r="J177" i="4"/>
  <c r="AF177" i="4"/>
  <c r="D178" i="4"/>
  <c r="Y178" i="4"/>
  <c r="AT178" i="4"/>
  <c r="T179" i="4"/>
  <c r="AN179" i="4"/>
  <c r="M180" i="4"/>
  <c r="AH180" i="4"/>
  <c r="F181" i="4"/>
  <c r="AB181" i="4"/>
  <c r="A182" i="4"/>
  <c r="V182" i="4"/>
  <c r="AP182" i="4"/>
  <c r="P183" i="4"/>
  <c r="AJ183" i="4"/>
  <c r="F184" i="4"/>
  <c r="X184" i="4"/>
  <c r="AP184" i="4"/>
  <c r="M185" i="4"/>
  <c r="AF185" i="4"/>
  <c r="B186" i="4"/>
  <c r="T186" i="4"/>
  <c r="AL186" i="4"/>
  <c r="H187" i="4"/>
  <c r="Z187" i="4"/>
  <c r="AP187" i="4"/>
  <c r="J188" i="4"/>
  <c r="Z188" i="4"/>
  <c r="AP188" i="4"/>
  <c r="J189" i="4"/>
  <c r="Z189" i="4"/>
  <c r="AP189" i="4"/>
  <c r="J190" i="4"/>
  <c r="Z190" i="4"/>
  <c r="AP190" i="4"/>
  <c r="J191" i="4"/>
  <c r="Z191" i="4"/>
  <c r="AP191" i="4"/>
  <c r="J192" i="4"/>
  <c r="AU3" i="4"/>
  <c r="T7" i="4"/>
  <c r="AE11" i="4"/>
  <c r="AN14" i="4"/>
  <c r="AG18" i="4"/>
  <c r="AO21" i="4"/>
  <c r="AH25" i="4"/>
  <c r="AL28" i="4"/>
  <c r="AT31" i="4"/>
  <c r="Q34" i="4"/>
  <c r="AR36" i="4"/>
  <c r="R39" i="4"/>
  <c r="AB41" i="4"/>
  <c r="AI43" i="4"/>
  <c r="AM45" i="4"/>
  <c r="E48" i="4"/>
  <c r="AO49" i="4"/>
  <c r="G52" i="4"/>
  <c r="AK53" i="4"/>
  <c r="A56" i="4"/>
  <c r="AI57" i="4"/>
  <c r="AE59" i="4"/>
  <c r="AA61" i="4"/>
  <c r="Q63" i="4"/>
  <c r="O65" i="4"/>
  <c r="C67" i="4"/>
  <c r="AU68" i="4"/>
  <c r="T70" i="4"/>
  <c r="AE71" i="4"/>
  <c r="AI72" i="4"/>
  <c r="F74" i="4"/>
  <c r="D75" i="4"/>
  <c r="C76" i="4"/>
  <c r="F77" i="4"/>
  <c r="G78" i="4"/>
  <c r="N79" i="4"/>
  <c r="H80" i="4"/>
  <c r="M81" i="4"/>
  <c r="N82" i="4"/>
  <c r="T83" i="4"/>
  <c r="O84" i="4"/>
  <c r="S85" i="4"/>
  <c r="K86" i="4"/>
  <c r="D87" i="4"/>
  <c r="A88" i="4"/>
  <c r="AO88" i="4"/>
  <c r="AO89" i="4"/>
  <c r="AH90" i="4"/>
  <c r="AF91" i="4"/>
  <c r="AA92" i="4"/>
  <c r="AB93" i="4"/>
  <c r="P94" i="4"/>
  <c r="L95" i="4"/>
  <c r="A96" i="4"/>
  <c r="AO96" i="4"/>
  <c r="AH97" i="4"/>
  <c r="Y98" i="4"/>
  <c r="R99" i="4"/>
  <c r="E100" i="4"/>
  <c r="AM100" i="4"/>
  <c r="AC101" i="4"/>
  <c r="L102" i="4"/>
  <c r="AT102" i="4"/>
  <c r="AD103" i="4"/>
  <c r="R104" i="4"/>
  <c r="D105" i="4"/>
  <c r="AN105" i="4"/>
  <c r="W106" i="4"/>
  <c r="I107" i="4"/>
  <c r="AR107" i="4"/>
  <c r="AE108" i="4"/>
  <c r="O109" i="4"/>
  <c r="B110" i="4"/>
  <c r="AJ110" i="4"/>
  <c r="Y111" i="4"/>
  <c r="D112" i="4"/>
  <c r="AH112" i="4"/>
  <c r="O113" i="4"/>
  <c r="AV113" i="4"/>
  <c r="AB114" i="4"/>
  <c r="K115" i="4"/>
  <c r="AL115" i="4"/>
  <c r="Y116" i="4"/>
  <c r="D117" i="4"/>
  <c r="AG117" i="4"/>
  <c r="M118" i="4"/>
  <c r="AT118" i="4"/>
  <c r="AC119" i="4"/>
  <c r="J120" i="4"/>
  <c r="AL120" i="4"/>
  <c r="T121" i="4"/>
  <c r="F122" i="4"/>
  <c r="AF122" i="4"/>
  <c r="N123" i="4"/>
  <c r="AQ123" i="4"/>
  <c r="AC124" i="4"/>
  <c r="I125" i="4"/>
  <c r="AN125" i="4"/>
  <c r="Q126" i="4"/>
  <c r="B127" i="4"/>
  <c r="AE127" i="4"/>
  <c r="N128" i="4"/>
  <c r="AP128" i="4"/>
  <c r="Z129" i="4"/>
  <c r="H130" i="4"/>
  <c r="AL130" i="4"/>
  <c r="P131" i="4"/>
  <c r="AU131" i="4"/>
  <c r="AD132" i="4"/>
  <c r="M133" i="4"/>
  <c r="AO133" i="4"/>
  <c r="X134" i="4"/>
  <c r="D135" i="4"/>
  <c r="AJ135" i="4"/>
  <c r="O136" i="4"/>
  <c r="AT136" i="4"/>
  <c r="AA137" i="4"/>
  <c r="L138" i="4"/>
  <c r="AL138" i="4"/>
  <c r="R139" i="4"/>
  <c r="AS139" i="4"/>
  <c r="Z140" i="4"/>
  <c r="F141" i="4"/>
  <c r="AE141" i="4"/>
  <c r="N142" i="4"/>
  <c r="AO142" i="4"/>
  <c r="V143" i="4"/>
  <c r="AU143" i="4"/>
  <c r="X144" i="4"/>
  <c r="D145" i="4"/>
  <c r="AB145" i="4"/>
  <c r="I146" i="4"/>
  <c r="AF146" i="4"/>
  <c r="J147" i="4"/>
  <c r="AJ147" i="4"/>
  <c r="L148" i="4"/>
  <c r="AO148" i="4"/>
  <c r="P149" i="4"/>
  <c r="AR149" i="4"/>
  <c r="U150" i="4"/>
  <c r="AS150" i="4"/>
  <c r="Y151" i="4"/>
  <c r="AV151" i="4"/>
  <c r="AB152" i="4"/>
  <c r="E153" i="4"/>
  <c r="AD153" i="4"/>
  <c r="J154" i="4"/>
  <c r="AG154" i="4"/>
  <c r="K155" i="4"/>
  <c r="AH155" i="4"/>
  <c r="K156" i="4"/>
  <c r="AH156" i="4"/>
  <c r="L157" i="4"/>
  <c r="AH157" i="4"/>
  <c r="J158" i="4"/>
  <c r="AH158" i="4"/>
  <c r="J159" i="4"/>
  <c r="AG159" i="4"/>
  <c r="J160" i="4"/>
  <c r="AH160" i="4"/>
  <c r="H161" i="4"/>
  <c r="AC161" i="4"/>
  <c r="B162" i="4"/>
  <c r="V162" i="4"/>
  <c r="AR162" i="4"/>
  <c r="Q163" i="4"/>
  <c r="AL163" i="4"/>
  <c r="J164" i="4"/>
  <c r="AF164" i="4"/>
  <c r="D165" i="4"/>
  <c r="X165" i="4"/>
  <c r="AT165" i="4"/>
  <c r="S166" i="4"/>
  <c r="AN166" i="4"/>
  <c r="M167" i="4"/>
  <c r="AH167" i="4"/>
  <c r="F168" i="4"/>
  <c r="Z168" i="4"/>
  <c r="A169" i="4"/>
  <c r="U169" i="4"/>
  <c r="AP169" i="4"/>
  <c r="P170" i="4"/>
  <c r="AJ170" i="4"/>
  <c r="H171" i="4"/>
  <c r="AC171" i="4"/>
  <c r="C172" i="4"/>
  <c r="W172" i="4"/>
  <c r="AS172" i="4"/>
  <c r="R173" i="4"/>
  <c r="AL173" i="4"/>
  <c r="J174" i="4"/>
  <c r="AF174" i="4"/>
  <c r="E175" i="4"/>
  <c r="Y175" i="4"/>
  <c r="AV175" i="4"/>
  <c r="T176" i="4"/>
  <c r="AN176" i="4"/>
  <c r="M177" i="4"/>
  <c r="AH177" i="4"/>
  <c r="G178" i="4"/>
  <c r="AB178" i="4"/>
  <c r="B179" i="4"/>
  <c r="V179" i="4"/>
  <c r="AP179" i="4"/>
  <c r="P180" i="4"/>
  <c r="AJ180" i="4"/>
  <c r="I181" i="4"/>
  <c r="AD181" i="4"/>
  <c r="D182" i="4"/>
  <c r="X182" i="4"/>
  <c r="AS182" i="4"/>
  <c r="R183" i="4"/>
  <c r="AL183" i="4"/>
  <c r="H184" i="4"/>
  <c r="Z184" i="4"/>
  <c r="AS184" i="4"/>
  <c r="P185" i="4"/>
  <c r="AH185" i="4"/>
  <c r="D186" i="4"/>
  <c r="V186" i="4"/>
  <c r="AN186" i="4"/>
  <c r="J187" i="4"/>
  <c r="AB187" i="4"/>
  <c r="AR187" i="4"/>
  <c r="L188" i="4"/>
  <c r="AB188" i="4"/>
  <c r="AR188" i="4"/>
  <c r="L189" i="4"/>
  <c r="AB189" i="4"/>
  <c r="AR189" i="4"/>
  <c r="L190" i="4"/>
  <c r="AB190" i="4"/>
  <c r="AR190" i="4"/>
  <c r="L191" i="4"/>
  <c r="AB191" i="4"/>
  <c r="AR191" i="4"/>
  <c r="L192" i="4"/>
  <c r="AB192" i="4"/>
  <c r="AR192" i="4"/>
  <c r="L193" i="4"/>
  <c r="AB193" i="4"/>
  <c r="AR193" i="4"/>
  <c r="L194" i="4"/>
  <c r="AB194" i="4"/>
  <c r="AR194" i="4"/>
  <c r="L195" i="4"/>
  <c r="AB195" i="4"/>
  <c r="AR195" i="4"/>
  <c r="L196" i="4"/>
  <c r="AB196" i="4"/>
  <c r="AR196" i="4"/>
  <c r="L197" i="4"/>
  <c r="AB197" i="4"/>
  <c r="AR197" i="4"/>
  <c r="L198" i="4"/>
  <c r="AB198" i="4"/>
  <c r="AR198" i="4"/>
  <c r="L199" i="4"/>
  <c r="AB199" i="4"/>
  <c r="AR199" i="4"/>
  <c r="L200" i="4"/>
  <c r="AB200" i="4"/>
  <c r="AR200" i="4"/>
  <c r="L201" i="4"/>
  <c r="AB201" i="4"/>
  <c r="AR201" i="4"/>
  <c r="L202" i="4"/>
  <c r="AB202" i="4"/>
  <c r="AR202" i="4"/>
  <c r="L203" i="4"/>
  <c r="AB203" i="4"/>
  <c r="AR203" i="4"/>
  <c r="L204" i="4"/>
  <c r="AB204" i="4"/>
  <c r="AR204" i="4"/>
  <c r="L205" i="4"/>
  <c r="AB205" i="4"/>
  <c r="AR205" i="4"/>
  <c r="L206" i="4"/>
  <c r="AB206" i="4"/>
  <c r="AR206" i="4"/>
  <c r="L207" i="4"/>
  <c r="AB207" i="4"/>
  <c r="AR207" i="4"/>
  <c r="L208" i="4"/>
  <c r="AB208" i="4"/>
  <c r="AR208" i="4"/>
  <c r="L209" i="4"/>
  <c r="AB209" i="4"/>
  <c r="AR209" i="4"/>
  <c r="L210" i="4"/>
  <c r="AB210" i="4"/>
  <c r="AR210" i="4"/>
  <c r="L211" i="4"/>
  <c r="AB211" i="4"/>
  <c r="AR211" i="4"/>
  <c r="L212" i="4"/>
  <c r="AB212" i="4"/>
  <c r="AR212" i="4"/>
  <c r="L213" i="4"/>
  <c r="AB213" i="4"/>
  <c r="AR213" i="4"/>
  <c r="L214" i="4"/>
  <c r="AB214" i="4"/>
  <c r="AR214" i="4"/>
  <c r="L215" i="4"/>
  <c r="AB215" i="4"/>
  <c r="AR215" i="4"/>
  <c r="L216" i="4"/>
  <c r="AB216" i="4"/>
  <c r="AR216" i="4"/>
  <c r="L217" i="4"/>
  <c r="AB217" i="4"/>
  <c r="AR217" i="4"/>
  <c r="L218" i="4"/>
  <c r="AB218" i="4"/>
  <c r="AR218" i="4"/>
  <c r="L219" i="4"/>
  <c r="AB219" i="4"/>
  <c r="AR219" i="4"/>
  <c r="L220" i="4"/>
  <c r="AB220" i="4"/>
  <c r="AR220" i="4"/>
  <c r="L221" i="4"/>
  <c r="AB221" i="4"/>
  <c r="D1" i="4"/>
  <c r="H6" i="4"/>
  <c r="AG11" i="4"/>
  <c r="AC16" i="4"/>
  <c r="AG21" i="4"/>
  <c r="AU26" i="4"/>
  <c r="F31" i="4"/>
  <c r="F35" i="4"/>
  <c r="AB38" i="4"/>
  <c r="G42" i="4"/>
  <c r="B45" i="4"/>
  <c r="X48" i="4"/>
  <c r="A51" i="4"/>
  <c r="B54" i="4"/>
  <c r="AE56" i="4"/>
  <c r="T59" i="4"/>
  <c r="I62" i="4"/>
  <c r="I65" i="4"/>
  <c r="AI67" i="4"/>
  <c r="C70" i="4"/>
  <c r="AS71" i="4"/>
  <c r="W73" i="4"/>
  <c r="K75" i="4"/>
  <c r="AC76" i="4"/>
  <c r="I78" i="4"/>
  <c r="AB79" i="4"/>
  <c r="L81" i="4"/>
  <c r="AJ82" i="4"/>
  <c r="I84" i="4"/>
  <c r="AB85" i="4"/>
  <c r="AJ86" i="4"/>
  <c r="L88" i="4"/>
  <c r="U89" i="4"/>
  <c r="B91" i="4"/>
  <c r="C92" i="4"/>
  <c r="AC93" i="4"/>
  <c r="AJ94" i="4"/>
  <c r="AV95" i="4"/>
  <c r="G97" i="4"/>
  <c r="Q98" i="4"/>
  <c r="AB99" i="4"/>
  <c r="AD100" i="4"/>
  <c r="AH101" i="4"/>
  <c r="AD102" i="4"/>
  <c r="AH103" i="4"/>
  <c r="AG104" i="4"/>
  <c r="AO105" i="4"/>
  <c r="AO106" i="4"/>
  <c r="AO107" i="4"/>
  <c r="AO108" i="4"/>
  <c r="AR109" i="4"/>
  <c r="AV110" i="4"/>
  <c r="AT111" i="4"/>
  <c r="AQ112" i="4"/>
  <c r="AF113" i="4"/>
  <c r="AH114" i="4"/>
  <c r="AB115" i="4"/>
  <c r="Z116" i="4"/>
  <c r="O117" i="4"/>
  <c r="J118" i="4"/>
  <c r="A119" i="4"/>
  <c r="AJ119" i="4"/>
  <c r="AA120" i="4"/>
  <c r="L121" i="4"/>
  <c r="H122" i="4"/>
  <c r="AL122" i="4"/>
  <c r="AB123" i="4"/>
  <c r="N124" i="4"/>
  <c r="H125" i="4"/>
  <c r="AQ125" i="4"/>
  <c r="AF126" i="4"/>
  <c r="P127" i="4"/>
  <c r="I128" i="4"/>
  <c r="AR128" i="4"/>
  <c r="AG129" i="4"/>
  <c r="T130" i="4"/>
  <c r="K131" i="4"/>
  <c r="A132" i="4"/>
  <c r="AN132" i="4"/>
  <c r="V133" i="4"/>
  <c r="L134" i="4"/>
  <c r="A135" i="4"/>
  <c r="X3" i="4"/>
  <c r="AF8" i="4"/>
  <c r="AA13" i="4"/>
  <c r="C19" i="4"/>
  <c r="AK23" i="4"/>
  <c r="P29" i="4"/>
  <c r="AK32" i="4"/>
  <c r="P37" i="4"/>
  <c r="AC40" i="4"/>
  <c r="AC43" i="4"/>
  <c r="AO46" i="4"/>
  <c r="AI49" i="4"/>
  <c r="W52" i="4"/>
  <c r="G55" i="4"/>
  <c r="AU57" i="4"/>
  <c r="AA60" i="4"/>
  <c r="AU63" i="4"/>
  <c r="T66" i="4"/>
  <c r="G69" i="4"/>
  <c r="AT70" i="4"/>
  <c r="AH72" i="4"/>
  <c r="O74" i="4"/>
  <c r="AQ75" i="4"/>
  <c r="V77" i="4"/>
  <c r="AP78" i="4"/>
  <c r="Y80" i="4"/>
  <c r="AQ81" i="4"/>
  <c r="Z83" i="4"/>
  <c r="AS84" i="4"/>
  <c r="L86" i="4"/>
  <c r="Y87" i="4"/>
  <c r="AK88" i="4"/>
  <c r="E90" i="4"/>
  <c r="W91" i="4"/>
  <c r="AO92" i="4"/>
  <c r="E94" i="4"/>
  <c r="T95" i="4"/>
  <c r="Y96" i="4"/>
  <c r="AQ97" i="4"/>
  <c r="AT98" i="4"/>
  <c r="H100" i="4"/>
  <c r="I101" i="4"/>
  <c r="I102" i="4"/>
  <c r="I103" i="4"/>
  <c r="I104" i="4"/>
  <c r="P105" i="4"/>
  <c r="O106" i="4"/>
  <c r="S107" i="4"/>
  <c r="M108" i="4"/>
  <c r="S109" i="4"/>
  <c r="T110" i="4"/>
  <c r="AA111" i="4"/>
  <c r="R112" i="4"/>
  <c r="M113" i="4"/>
  <c r="I114" i="4"/>
  <c r="H115" i="4"/>
  <c r="B116" i="4"/>
  <c r="AQ116" i="4"/>
  <c r="AN117" i="4"/>
  <c r="AC118" i="4"/>
  <c r="O119" i="4"/>
  <c r="I120" i="4"/>
  <c r="AS120" i="4"/>
  <c r="AG121" i="4"/>
  <c r="P122" i="4"/>
  <c r="I123" i="4"/>
  <c r="AU123" i="4"/>
  <c r="AH124" i="4"/>
  <c r="X125" i="4"/>
  <c r="L126" i="4"/>
  <c r="F127" i="4"/>
  <c r="AN127" i="4"/>
  <c r="Z128" i="4"/>
  <c r="M129" i="4"/>
  <c r="F130" i="4"/>
  <c r="AP130" i="4"/>
  <c r="AE131" i="4"/>
  <c r="Q132" i="4"/>
  <c r="J133" i="4"/>
  <c r="AR133" i="4"/>
  <c r="AF134" i="4"/>
  <c r="R135" i="4"/>
  <c r="C4" i="4"/>
  <c r="M9" i="4"/>
  <c r="AC14" i="4"/>
  <c r="AK19" i="4"/>
  <c r="AK24" i="4"/>
  <c r="AV29" i="4"/>
  <c r="AI33" i="4"/>
  <c r="AF37" i="4"/>
  <c r="AG40" i="4"/>
  <c r="AV43" i="4"/>
  <c r="A47" i="4"/>
  <c r="D50" i="4"/>
  <c r="AG52" i="4"/>
  <c r="Z55" i="4"/>
  <c r="AA58" i="4"/>
  <c r="Q61" i="4"/>
  <c r="F64" i="4"/>
  <c r="AG66" i="4"/>
  <c r="R69" i="4"/>
  <c r="B71" i="4"/>
  <c r="AU72" i="4"/>
  <c r="Z74" i="4"/>
  <c r="L76" i="4"/>
  <c r="AF77" i="4"/>
  <c r="L79" i="4"/>
  <c r="AD80" i="4"/>
  <c r="H82" i="4"/>
  <c r="AB83" i="4"/>
  <c r="A85" i="4"/>
  <c r="R86" i="4"/>
  <c r="AC87" i="4"/>
  <c r="G89" i="4"/>
  <c r="P90" i="4"/>
  <c r="AG91" i="4"/>
  <c r="AT92" i="4"/>
  <c r="N94" i="4"/>
  <c r="Y95" i="4"/>
  <c r="AG96" i="4"/>
  <c r="AS97" i="4"/>
  <c r="B99" i="4"/>
  <c r="L100" i="4"/>
  <c r="L101" i="4"/>
  <c r="Q102" i="4"/>
  <c r="O103" i="4"/>
  <c r="T104" i="4"/>
  <c r="S105" i="4"/>
  <c r="T106" i="4"/>
  <c r="U107" i="4"/>
  <c r="AA108" i="4"/>
  <c r="AC109" i="4"/>
  <c r="Y110" i="4"/>
  <c r="AD111" i="4"/>
  <c r="X112" i="4"/>
  <c r="Z113" i="4"/>
  <c r="M114" i="4"/>
  <c r="L115" i="4"/>
  <c r="F116" i="4"/>
  <c r="A117" i="4"/>
  <c r="AT117" i="4"/>
  <c r="AE118" i="4"/>
  <c r="V119" i="4"/>
  <c r="L120" i="4"/>
  <c r="A121" i="4"/>
  <c r="AJ121" i="4"/>
  <c r="Z122" i="4"/>
  <c r="P123" i="4"/>
  <c r="F124" i="4"/>
  <c r="AL124" i="4"/>
  <c r="AB125" i="4"/>
  <c r="P126" i="4"/>
  <c r="I127" i="4"/>
  <c r="AQ127" i="4"/>
  <c r="AF128" i="4"/>
  <c r="P129" i="4"/>
  <c r="K130" i="4"/>
  <c r="AR130" i="4"/>
  <c r="AG131" i="4"/>
  <c r="T132" i="4"/>
  <c r="N133" i="4"/>
  <c r="AV133" i="4"/>
  <c r="AL134" i="4"/>
  <c r="V135" i="4"/>
  <c r="N136" i="4"/>
  <c r="B137" i="4"/>
  <c r="AO137" i="4"/>
  <c r="AA138" i="4"/>
  <c r="N139" i="4"/>
  <c r="AU139" i="4"/>
  <c r="AH140" i="4"/>
  <c r="T141" i="4"/>
  <c r="A142" i="4"/>
  <c r="AP142" i="4"/>
  <c r="AA143" i="4"/>
  <c r="M144" i="4"/>
  <c r="AO144" i="4"/>
  <c r="AA145" i="4"/>
  <c r="L146" i="4"/>
  <c r="AP146" i="4"/>
  <c r="Y147" i="4"/>
  <c r="I148" i="4"/>
  <c r="AQ148" i="4"/>
  <c r="Z149" i="4"/>
  <c r="F150" i="4"/>
  <c r="AN150" i="4"/>
  <c r="Z151" i="4"/>
  <c r="H152" i="4"/>
  <c r="AL152" i="4"/>
  <c r="U153" i="4"/>
  <c r="I154" i="4"/>
  <c r="AK154" i="4"/>
  <c r="T155" i="4"/>
  <c r="AV155" i="4"/>
  <c r="AC156" i="4"/>
  <c r="N157" i="4"/>
  <c r="AP157" i="4"/>
  <c r="V158" i="4"/>
  <c r="B159" i="4"/>
  <c r="AH159" i="4"/>
  <c r="P160" i="4"/>
  <c r="AR160" i="4"/>
  <c r="U161" i="4"/>
  <c r="A162" i="4"/>
  <c r="Z162" i="4"/>
  <c r="D163" i="4"/>
  <c r="AB163" i="4"/>
  <c r="G164" i="4"/>
  <c r="AH164" i="4"/>
  <c r="J165" i="4"/>
  <c r="AJ165" i="4"/>
  <c r="L166" i="4"/>
  <c r="AO166" i="4"/>
  <c r="R167" i="4"/>
  <c r="AP167" i="4"/>
  <c r="T168" i="4"/>
  <c r="AT168" i="4"/>
  <c r="Y169" i="4"/>
  <c r="B170" i="4"/>
  <c r="Z170" i="4"/>
  <c r="E171" i="4"/>
  <c r="AG171" i="4"/>
  <c r="I172" i="4"/>
  <c r="AH172" i="4"/>
  <c r="J173" i="4"/>
  <c r="AM173" i="4"/>
  <c r="Q174" i="4"/>
  <c r="AO174" i="4"/>
  <c r="R175" i="4"/>
  <c r="AT175" i="4"/>
  <c r="W176" i="4"/>
  <c r="A177" i="4"/>
  <c r="Y177" i="4"/>
  <c r="C178" i="4"/>
  <c r="AF178" i="4"/>
  <c r="G179" i="4"/>
  <c r="AG179" i="4"/>
  <c r="I180" i="4"/>
  <c r="AK180" i="4"/>
  <c r="P181" i="4"/>
  <c r="AM181" i="4"/>
  <c r="Q182" i="4"/>
  <c r="AR182" i="4"/>
  <c r="U183" i="4"/>
  <c r="AS183" i="4"/>
  <c r="S184" i="4"/>
  <c r="AO184" i="4"/>
  <c r="R185" i="4"/>
  <c r="AM185" i="4"/>
  <c r="M186" i="4"/>
  <c r="AI186" i="4"/>
  <c r="L187" i="4"/>
  <c r="AF187" i="4"/>
  <c r="C188" i="4"/>
  <c r="V188" i="4"/>
  <c r="AQ188" i="4"/>
  <c r="O189" i="4"/>
  <c r="AH189" i="4"/>
  <c r="E190" i="4"/>
  <c r="Y190" i="4"/>
  <c r="AT190" i="4"/>
  <c r="Q191" i="4"/>
  <c r="AJ191" i="4"/>
  <c r="G192" i="4"/>
  <c r="AA192" i="4"/>
  <c r="AT192" i="4"/>
  <c r="P193" i="4"/>
  <c r="AH193" i="4"/>
  <c r="D194" i="4"/>
  <c r="V194" i="4"/>
  <c r="AO194" i="4"/>
  <c r="K195" i="4"/>
  <c r="AD195" i="4"/>
  <c r="AV195" i="4"/>
  <c r="R196" i="4"/>
  <c r="AJ196" i="4"/>
  <c r="F197" i="4"/>
  <c r="Y197" i="4"/>
  <c r="AQ197" i="4"/>
  <c r="N198" i="4"/>
  <c r="AF198" i="4"/>
  <c r="B199" i="4"/>
  <c r="T199" i="4"/>
  <c r="AL199" i="4"/>
  <c r="I200" i="4"/>
  <c r="AA200" i="4"/>
  <c r="AT200" i="4"/>
  <c r="P201" i="4"/>
  <c r="AH201" i="4"/>
  <c r="D202" i="4"/>
  <c r="V202" i="4"/>
  <c r="AO202" i="4"/>
  <c r="K203" i="4"/>
  <c r="AD203" i="4"/>
  <c r="AV203" i="4"/>
  <c r="R204" i="4"/>
  <c r="AJ204" i="4"/>
  <c r="F205" i="4"/>
  <c r="Y205" i="4"/>
  <c r="AQ205" i="4"/>
  <c r="N206" i="4"/>
  <c r="AF206" i="4"/>
  <c r="B207" i="4"/>
  <c r="T207" i="4"/>
  <c r="AL207" i="4"/>
  <c r="I208" i="4"/>
  <c r="AA208" i="4"/>
  <c r="AT208" i="4"/>
  <c r="P209" i="4"/>
  <c r="AH209" i="4"/>
  <c r="D210" i="4"/>
  <c r="V210" i="4"/>
  <c r="AO210" i="4"/>
  <c r="K211" i="4"/>
  <c r="AD211" i="4"/>
  <c r="AV211" i="4"/>
  <c r="R212" i="4"/>
  <c r="AJ212" i="4"/>
  <c r="F213" i="4"/>
  <c r="Y213" i="4"/>
  <c r="AQ213" i="4"/>
  <c r="N214" i="4"/>
  <c r="AF214" i="4"/>
  <c r="B215" i="4"/>
  <c r="T215" i="4"/>
  <c r="AL215" i="4"/>
  <c r="I216" i="4"/>
  <c r="AA216" i="4"/>
  <c r="AT216" i="4"/>
  <c r="P217" i="4"/>
  <c r="AH217" i="4"/>
  <c r="D218" i="4"/>
  <c r="V218" i="4"/>
  <c r="AO218" i="4"/>
  <c r="K219" i="4"/>
  <c r="AD219" i="4"/>
  <c r="AV219" i="4"/>
  <c r="R220" i="4"/>
  <c r="AJ220" i="4"/>
  <c r="F221" i="4"/>
  <c r="Y221" i="4"/>
  <c r="AP221" i="4"/>
  <c r="J222" i="4"/>
  <c r="Z222" i="4"/>
  <c r="AP222" i="4"/>
  <c r="J223" i="4"/>
  <c r="Z223" i="4"/>
  <c r="AP223" i="4"/>
  <c r="J224" i="4"/>
  <c r="Z224" i="4"/>
  <c r="AP224" i="4"/>
  <c r="J225" i="4"/>
  <c r="Z225" i="4"/>
  <c r="AP225" i="4"/>
  <c r="J226" i="4"/>
  <c r="Z226" i="4"/>
  <c r="AP226" i="4"/>
  <c r="J227" i="4"/>
  <c r="Z227" i="4"/>
  <c r="AP227" i="4"/>
  <c r="J228" i="4"/>
  <c r="Z228" i="4"/>
  <c r="AP228" i="4"/>
  <c r="J229" i="4"/>
  <c r="Z229" i="4"/>
  <c r="AP229" i="4"/>
  <c r="J230" i="4"/>
  <c r="Z230" i="4"/>
  <c r="AP230" i="4"/>
  <c r="J231" i="4"/>
  <c r="Z231" i="4"/>
  <c r="AP231" i="4"/>
  <c r="J232" i="4"/>
  <c r="Z232" i="4"/>
  <c r="AP232" i="4"/>
  <c r="J233" i="4"/>
  <c r="Z233" i="4"/>
  <c r="AP233" i="4"/>
  <c r="J234" i="4"/>
  <c r="Z234" i="4"/>
  <c r="AP234" i="4"/>
  <c r="J235" i="4"/>
  <c r="Z235" i="4"/>
  <c r="AP235" i="4"/>
  <c r="J236" i="4"/>
  <c r="Z236" i="4"/>
  <c r="AP236" i="4"/>
  <c r="J237" i="4"/>
  <c r="Z237" i="4"/>
  <c r="AP237" i="4"/>
  <c r="J238" i="4"/>
  <c r="Z238" i="4"/>
  <c r="AP238" i="4"/>
  <c r="J239" i="4"/>
  <c r="Z239" i="4"/>
  <c r="AP239" i="4"/>
  <c r="J240" i="4"/>
  <c r="Z240" i="4"/>
  <c r="AP240" i="4"/>
  <c r="J241" i="4"/>
  <c r="Z241" i="4"/>
  <c r="AP241" i="4"/>
  <c r="J242" i="4"/>
  <c r="Z242" i="4"/>
  <c r="AP242" i="4"/>
  <c r="J243" i="4"/>
  <c r="Z243" i="4"/>
  <c r="AP243" i="4"/>
  <c r="J244" i="4"/>
  <c r="Z244" i="4"/>
  <c r="AP244" i="4"/>
  <c r="J245" i="4"/>
  <c r="Z245" i="4"/>
  <c r="AP245" i="4"/>
  <c r="J246" i="4"/>
  <c r="Z246" i="4"/>
  <c r="AP246" i="4"/>
  <c r="J247" i="4"/>
  <c r="Z247" i="4"/>
  <c r="AP247" i="4"/>
  <c r="J248" i="4"/>
  <c r="Z248" i="4"/>
  <c r="AP248" i="4"/>
  <c r="J249" i="4"/>
  <c r="AM4" i="4"/>
  <c r="AH9" i="4"/>
  <c r="AA15" i="4"/>
  <c r="H20" i="4"/>
  <c r="AK25" i="4"/>
  <c r="E30" i="4"/>
  <c r="L34" i="4"/>
  <c r="AI37" i="4"/>
  <c r="A41" i="4"/>
  <c r="R44" i="4"/>
  <c r="P47" i="4"/>
  <c r="AE50" i="4"/>
  <c r="A53" i="4"/>
  <c r="D56" i="4"/>
  <c r="AJ58" i="4"/>
  <c r="AC61" i="4"/>
  <c r="H64" i="4"/>
  <c r="B67" i="4"/>
  <c r="X69" i="4"/>
  <c r="T71" i="4"/>
  <c r="O73" i="4"/>
  <c r="AM74" i="4"/>
  <c r="S76" i="4"/>
  <c r="AI77" i="4"/>
  <c r="R79" i="4"/>
  <c r="AJ80" i="4"/>
  <c r="O82" i="4"/>
  <c r="AL83" i="4"/>
  <c r="K85" i="4"/>
  <c r="AE86" i="4"/>
  <c r="AS87" i="4"/>
  <c r="K89" i="4"/>
  <c r="W90" i="4"/>
  <c r="AM91" i="4"/>
  <c r="D93" i="4"/>
  <c r="W94" i="4"/>
  <c r="AC95" i="4"/>
  <c r="A97" i="4"/>
  <c r="G98" i="4"/>
  <c r="Q99" i="4"/>
  <c r="R100" i="4"/>
  <c r="P101" i="4"/>
  <c r="U102" i="4"/>
  <c r="X103" i="4"/>
  <c r="AB104" i="4"/>
  <c r="U105" i="4"/>
  <c r="AB106" i="4"/>
  <c r="Y107" i="4"/>
  <c r="AF108" i="4"/>
  <c r="AG109" i="4"/>
  <c r="AH110" i="4"/>
  <c r="AF111" i="4"/>
  <c r="AD112" i="4"/>
  <c r="AB113" i="4"/>
  <c r="T114" i="4"/>
  <c r="P115" i="4"/>
  <c r="I116" i="4"/>
  <c r="K117" i="4"/>
  <c r="B118" i="4"/>
  <c r="AH118" i="4"/>
  <c r="AE119" i="4"/>
  <c r="N120" i="4"/>
  <c r="D121" i="4"/>
  <c r="AN121" i="4"/>
  <c r="AE122" i="4"/>
  <c r="R123" i="4"/>
  <c r="J124" i="4"/>
  <c r="AO124" i="4"/>
  <c r="AE125" i="4"/>
  <c r="V126" i="4"/>
  <c r="K127" i="4"/>
  <c r="AS127" i="4"/>
  <c r="AH128" i="4"/>
  <c r="AB129" i="4"/>
  <c r="O130" i="4"/>
  <c r="AU130" i="4"/>
  <c r="AJ131" i="4"/>
  <c r="AB132" i="4"/>
  <c r="P133" i="4"/>
  <c r="F134" i="4"/>
  <c r="AP134" i="4"/>
  <c r="AE135" i="4"/>
  <c r="T136" i="4"/>
  <c r="J137" i="4"/>
  <c r="AQ137" i="4"/>
  <c r="AD138" i="4"/>
  <c r="T139" i="4"/>
  <c r="F140" i="4"/>
  <c r="AL140" i="4"/>
  <c r="X141" i="4"/>
  <c r="M142" i="4"/>
  <c r="AS142" i="4"/>
  <c r="AD143" i="4"/>
  <c r="O144" i="4"/>
  <c r="AT144" i="4"/>
  <c r="AF145" i="4"/>
  <c r="N146" i="4"/>
  <c r="AT146" i="4"/>
  <c r="AB147" i="4"/>
  <c r="M148" i="4"/>
  <c r="AT148" i="4"/>
  <c r="AC149" i="4"/>
  <c r="J150" i="4"/>
  <c r="AR150" i="4"/>
  <c r="AB151" i="4"/>
  <c r="M152" i="4"/>
  <c r="AO152" i="4"/>
  <c r="Z153" i="4"/>
  <c r="L154" i="4"/>
  <c r="AP154" i="4"/>
  <c r="X155" i="4"/>
  <c r="D156" i="4"/>
  <c r="AK156" i="4"/>
  <c r="P157" i="4"/>
  <c r="AR157" i="4"/>
  <c r="Z158" i="4"/>
  <c r="I159" i="4"/>
  <c r="AN159" i="4"/>
  <c r="R160" i="4"/>
  <c r="AT160" i="4"/>
  <c r="Y161" i="4"/>
  <c r="D162" i="4"/>
  <c r="AD162" i="4"/>
  <c r="F163" i="4"/>
  <c r="AD163" i="4"/>
  <c r="L164" i="4"/>
  <c r="AJ164" i="4"/>
  <c r="N165" i="4"/>
  <c r="AL165" i="4"/>
  <c r="R166" i="4"/>
  <c r="AR166" i="4"/>
  <c r="T167" i="4"/>
  <c r="AT167" i="4"/>
  <c r="W168" i="4"/>
  <c r="C169" i="4"/>
  <c r="AB169" i="4"/>
  <c r="D170" i="4"/>
  <c r="AD170" i="4"/>
  <c r="I171" i="4"/>
  <c r="AI171" i="4"/>
  <c r="L172" i="4"/>
  <c r="AJ172" i="4"/>
  <c r="Q173" i="4"/>
  <c r="AO173" i="4"/>
  <c r="S174" i="4"/>
  <c r="AR174" i="4"/>
  <c r="U175" i="4"/>
  <c r="B176" i="4"/>
  <c r="Y176" i="4"/>
  <c r="C177" i="4"/>
  <c r="AB177" i="4"/>
  <c r="H178" i="4"/>
  <c r="AH178" i="4"/>
  <c r="I179" i="4"/>
  <c r="AI179" i="4"/>
  <c r="N180" i="4"/>
  <c r="AN180" i="4"/>
  <c r="R181" i="4"/>
  <c r="AO181" i="4"/>
  <c r="U182" i="4"/>
  <c r="AV182" i="4"/>
  <c r="X183" i="4"/>
  <c r="AV183" i="4"/>
  <c r="U184" i="4"/>
  <c r="AT184" i="4"/>
  <c r="T185" i="4"/>
  <c r="AO185" i="4"/>
  <c r="P186" i="4"/>
  <c r="AM186" i="4"/>
  <c r="N187" i="4"/>
  <c r="AH187" i="4"/>
  <c r="E188" i="4"/>
  <c r="Y188" i="4"/>
  <c r="AT188" i="4"/>
  <c r="Q189" i="4"/>
  <c r="AJ189" i="4"/>
  <c r="G190" i="4"/>
  <c r="AC190" i="4"/>
  <c r="AV190" i="4"/>
  <c r="S191" i="4"/>
  <c r="AL191" i="4"/>
  <c r="K192" i="4"/>
  <c r="AD192" i="4"/>
  <c r="AV192" i="4"/>
  <c r="R193" i="4"/>
  <c r="AJ193" i="4"/>
  <c r="F194" i="4"/>
  <c r="Y194" i="4"/>
  <c r="AQ194" i="4"/>
  <c r="N195" i="4"/>
  <c r="AF195" i="4"/>
  <c r="B196" i="4"/>
  <c r="T196" i="4"/>
  <c r="AL196" i="4"/>
  <c r="I197" i="4"/>
  <c r="AA197" i="4"/>
  <c r="AT197" i="4"/>
  <c r="P198" i="4"/>
  <c r="AH198" i="4"/>
  <c r="D199" i="4"/>
  <c r="V199" i="4"/>
  <c r="AO199" i="4"/>
  <c r="K200" i="4"/>
  <c r="AD200" i="4"/>
  <c r="AV200" i="4"/>
  <c r="R201" i="4"/>
  <c r="AJ201" i="4"/>
  <c r="F202" i="4"/>
  <c r="Y202" i="4"/>
  <c r="AQ202" i="4"/>
  <c r="N203" i="4"/>
  <c r="AF203" i="4"/>
  <c r="B204" i="4"/>
  <c r="T204" i="4"/>
  <c r="AL204" i="4"/>
  <c r="I205" i="4"/>
  <c r="AA205" i="4"/>
  <c r="AT205" i="4"/>
  <c r="P206" i="4"/>
  <c r="AH206" i="4"/>
  <c r="D207" i="4"/>
  <c r="V207" i="4"/>
  <c r="AO207" i="4"/>
  <c r="K208" i="4"/>
  <c r="AD208" i="4"/>
  <c r="AV208" i="4"/>
  <c r="R209" i="4"/>
  <c r="AJ209" i="4"/>
  <c r="F210" i="4"/>
  <c r="Y210" i="4"/>
  <c r="AQ210" i="4"/>
  <c r="N211" i="4"/>
  <c r="AF211" i="4"/>
  <c r="B212" i="4"/>
  <c r="T212" i="4"/>
  <c r="AL212" i="4"/>
  <c r="I213" i="4"/>
  <c r="AA213" i="4"/>
  <c r="A5" i="4"/>
  <c r="AN10" i="4"/>
  <c r="H16" i="4"/>
  <c r="A21" i="4"/>
  <c r="U26" i="4"/>
  <c r="V30" i="4"/>
  <c r="AS34" i="4"/>
  <c r="H38" i="4"/>
  <c r="AD41" i="4"/>
  <c r="AI44" i="4"/>
  <c r="C48" i="4"/>
  <c r="AJ50" i="4"/>
  <c r="X53" i="4"/>
  <c r="K56" i="4"/>
  <c r="AS58" i="4"/>
  <c r="AO61" i="4"/>
  <c r="S64" i="4"/>
  <c r="AG67" i="4"/>
  <c r="AD69" i="4"/>
  <c r="AH71" i="4"/>
  <c r="S73" i="4"/>
  <c r="AT74" i="4"/>
  <c r="Z76" i="4"/>
  <c r="AR77" i="4"/>
  <c r="V79" i="4"/>
  <c r="AR80" i="4"/>
  <c r="AH82" i="4"/>
  <c r="AR83" i="4"/>
  <c r="Y85" i="4"/>
  <c r="AG86" i="4"/>
  <c r="C88" i="4"/>
  <c r="M89" i="4"/>
  <c r="AG90" i="4"/>
  <c r="AU91" i="4"/>
  <c r="L93" i="4"/>
  <c r="AH94" i="4"/>
  <c r="AO95" i="4"/>
  <c r="D97" i="4"/>
  <c r="L98" i="4"/>
  <c r="U99" i="4"/>
  <c r="W100" i="4"/>
  <c r="AE101" i="4"/>
  <c r="Y102" i="4"/>
  <c r="AC103" i="4"/>
  <c r="AE104" i="4"/>
  <c r="AF105" i="4"/>
  <c r="AI106" i="4"/>
  <c r="AH107" i="4"/>
  <c r="AM108" i="4"/>
  <c r="AI109" i="4"/>
  <c r="AS110" i="4"/>
  <c r="AJ111" i="4"/>
  <c r="AJ112" i="4"/>
  <c r="AD113" i="4"/>
  <c r="AA114" i="4"/>
  <c r="Y115" i="4"/>
  <c r="O116" i="4"/>
  <c r="M117" i="4"/>
  <c r="F118" i="4"/>
  <c r="AR118" i="4"/>
  <c r="AG119" i="4"/>
  <c r="T120" i="4"/>
  <c r="H121" i="4"/>
  <c r="AR121" i="4"/>
  <c r="AH122" i="4"/>
  <c r="Y123" i="4"/>
  <c r="L124" i="4"/>
  <c r="AU124" i="4"/>
  <c r="AO125" i="4"/>
  <c r="AD126" i="4"/>
  <c r="M127" i="4"/>
  <c r="A128" i="4"/>
  <c r="AO128" i="4"/>
  <c r="AE129" i="4"/>
  <c r="Q130" i="4"/>
  <c r="I131" i="4"/>
  <c r="AP131" i="4"/>
  <c r="AH132" i="4"/>
  <c r="R133" i="4"/>
  <c r="J134" i="4"/>
  <c r="AR134" i="4"/>
  <c r="AL135" i="4"/>
  <c r="Y136" i="4"/>
  <c r="N137" i="4"/>
  <c r="AS137" i="4"/>
  <c r="AJ138" i="4"/>
  <c r="X139" i="4"/>
  <c r="J140" i="4"/>
  <c r="AO140" i="4"/>
  <c r="AA141" i="4"/>
  <c r="P142" i="4"/>
  <c r="A143" i="4"/>
  <c r="AF143" i="4"/>
  <c r="Q144" i="4"/>
  <c r="E145" i="4"/>
  <c r="AK145" i="4"/>
  <c r="P146" i="4"/>
  <c r="AV146" i="4"/>
  <c r="AH147" i="4"/>
  <c r="R148" i="4"/>
  <c r="AV148" i="4"/>
  <c r="AE149" i="4"/>
  <c r="Q150" i="4"/>
  <c r="AV150" i="4"/>
  <c r="AE151" i="4"/>
  <c r="O152" i="4"/>
  <c r="AR152" i="4"/>
  <c r="AF153" i="4"/>
  <c r="N154" i="4"/>
  <c r="AT154" i="4"/>
  <c r="Z155" i="4"/>
  <c r="I156" i="4"/>
  <c r="AO156" i="4"/>
  <c r="R157" i="4"/>
  <c r="AV157" i="4"/>
  <c r="AD158" i="4"/>
  <c r="M159" i="4"/>
  <c r="AQ159" i="4"/>
  <c r="U160" i="4"/>
  <c r="B161" i="4"/>
  <c r="AD161" i="4"/>
  <c r="G162" i="4"/>
  <c r="AG162" i="4"/>
  <c r="H163" i="4"/>
  <c r="AK163" i="4"/>
  <c r="N164" i="4"/>
  <c r="AM164" i="4"/>
  <c r="Q165" i="4"/>
  <c r="AO165" i="4"/>
  <c r="V166" i="4"/>
  <c r="AT166" i="4"/>
  <c r="W167" i="4"/>
  <c r="A168" i="4"/>
  <c r="AB168" i="4"/>
  <c r="F169" i="4"/>
  <c r="AD169" i="4"/>
  <c r="G170" i="4"/>
  <c r="AI170" i="4"/>
  <c r="L171" i="4"/>
  <c r="AL171" i="4"/>
  <c r="N172" i="4"/>
  <c r="AN172" i="4"/>
  <c r="T173" i="4"/>
  <c r="AR173" i="4"/>
  <c r="V174" i="4"/>
  <c r="AT174" i="4"/>
  <c r="AB175" i="4"/>
  <c r="D176" i="4"/>
  <c r="AB176" i="4"/>
  <c r="F177" i="4"/>
  <c r="AG177" i="4"/>
  <c r="L178" i="4"/>
  <c r="AJ178" i="4"/>
  <c r="L179" i="4"/>
  <c r="AM179" i="4"/>
  <c r="R180" i="4"/>
  <c r="AR180" i="4"/>
  <c r="T181" i="4"/>
  <c r="AR181" i="4"/>
  <c r="Y182" i="4"/>
  <c r="B183" i="4"/>
  <c r="AB183" i="4"/>
  <c r="B184" i="4"/>
  <c r="Y184" i="4"/>
  <c r="A185" i="4"/>
  <c r="V185" i="4"/>
  <c r="AR185" i="4"/>
  <c r="S186" i="4"/>
  <c r="AP186" i="4"/>
  <c r="Q187" i="4"/>
  <c r="AJ187" i="4"/>
  <c r="G188" i="4"/>
  <c r="AC188" i="4"/>
  <c r="AV188" i="4"/>
  <c r="S189" i="4"/>
  <c r="AL189" i="4"/>
  <c r="K190" i="4"/>
  <c r="AE190" i="4"/>
  <c r="B191" i="4"/>
  <c r="U191" i="4"/>
  <c r="AO191" i="4"/>
  <c r="N192" i="4"/>
  <c r="AF192" i="4"/>
  <c r="B193" i="4"/>
  <c r="T193" i="4"/>
  <c r="AL193" i="4"/>
  <c r="I194" i="4"/>
  <c r="AA194" i="4"/>
  <c r="AT194" i="4"/>
  <c r="P195" i="4"/>
  <c r="AH195" i="4"/>
  <c r="D196" i="4"/>
  <c r="V196" i="4"/>
  <c r="AO196" i="4"/>
  <c r="K197" i="4"/>
  <c r="AD197" i="4"/>
  <c r="AV197" i="4"/>
  <c r="R198" i="4"/>
  <c r="AJ198" i="4"/>
  <c r="F199" i="4"/>
  <c r="Y199" i="4"/>
  <c r="AQ199" i="4"/>
  <c r="N200" i="4"/>
  <c r="AF200" i="4"/>
  <c r="B201" i="4"/>
  <c r="T201" i="4"/>
  <c r="AL201" i="4"/>
  <c r="I202" i="4"/>
  <c r="AA202" i="4"/>
  <c r="AT202" i="4"/>
  <c r="P203" i="4"/>
  <c r="AH203" i="4"/>
  <c r="D204" i="4"/>
  <c r="V204" i="4"/>
  <c r="AO204" i="4"/>
  <c r="K205" i="4"/>
  <c r="AD205" i="4"/>
  <c r="AV205" i="4"/>
  <c r="R206" i="4"/>
  <c r="AJ206" i="4"/>
  <c r="F207" i="4"/>
  <c r="Y207" i="4"/>
  <c r="AQ207" i="4"/>
  <c r="N208" i="4"/>
  <c r="AF208" i="4"/>
  <c r="B209" i="4"/>
  <c r="T209" i="4"/>
  <c r="AL209" i="4"/>
  <c r="I210" i="4"/>
  <c r="AA210" i="4"/>
  <c r="AT210" i="4"/>
  <c r="P211" i="4"/>
  <c r="AH211" i="4"/>
  <c r="D212" i="4"/>
  <c r="V212" i="4"/>
  <c r="AO212" i="4"/>
  <c r="K213" i="4"/>
  <c r="AD213" i="4"/>
  <c r="AV213" i="4"/>
  <c r="R214" i="4"/>
  <c r="AJ214" i="4"/>
  <c r="F215" i="4"/>
  <c r="Y215" i="4"/>
  <c r="AQ215" i="4"/>
  <c r="N216" i="4"/>
  <c r="AF216" i="4"/>
  <c r="B217" i="4"/>
  <c r="T217" i="4"/>
  <c r="AL217" i="4"/>
  <c r="I218" i="4"/>
  <c r="AA218" i="4"/>
  <c r="AT218" i="4"/>
  <c r="P219" i="4"/>
  <c r="AH219" i="4"/>
  <c r="D220" i="4"/>
  <c r="V220" i="4"/>
  <c r="AO220" i="4"/>
  <c r="K221" i="4"/>
  <c r="AD221" i="4"/>
  <c r="AT221" i="4"/>
  <c r="N222" i="4"/>
  <c r="AD222" i="4"/>
  <c r="AT222" i="4"/>
  <c r="N223" i="4"/>
  <c r="AD223" i="4"/>
  <c r="AT223" i="4"/>
  <c r="N224" i="4"/>
  <c r="AD224" i="4"/>
  <c r="AT224" i="4"/>
  <c r="N225" i="4"/>
  <c r="AD225" i="4"/>
  <c r="AT225" i="4"/>
  <c r="N226" i="4"/>
  <c r="AD226" i="4"/>
  <c r="AT226" i="4"/>
  <c r="N227" i="4"/>
  <c r="AD227" i="4"/>
  <c r="AT227" i="4"/>
  <c r="N228" i="4"/>
  <c r="AD228" i="4"/>
  <c r="AT228" i="4"/>
  <c r="N229" i="4"/>
  <c r="AD229" i="4"/>
  <c r="AT229" i="4"/>
  <c r="N230" i="4"/>
  <c r="AD230" i="4"/>
  <c r="AT230" i="4"/>
  <c r="N231" i="4"/>
  <c r="AD231" i="4"/>
  <c r="AT231" i="4"/>
  <c r="N232" i="4"/>
  <c r="AD232" i="4"/>
  <c r="AT232" i="4"/>
  <c r="N233" i="4"/>
  <c r="AD233" i="4"/>
  <c r="AT233" i="4"/>
  <c r="N234" i="4"/>
  <c r="AD234" i="4"/>
  <c r="AT234" i="4"/>
  <c r="N235" i="4"/>
  <c r="AD235" i="4"/>
  <c r="AT235" i="4"/>
  <c r="N236" i="4"/>
  <c r="AD236" i="4"/>
  <c r="AT236" i="4"/>
  <c r="N237" i="4"/>
  <c r="AD237" i="4"/>
  <c r="AT237" i="4"/>
  <c r="N238" i="4"/>
  <c r="AD238" i="4"/>
  <c r="AT238" i="4"/>
  <c r="N239" i="4"/>
  <c r="AD239" i="4"/>
  <c r="AT239" i="4"/>
  <c r="N240" i="4"/>
  <c r="AD240" i="4"/>
  <c r="AT240" i="4"/>
  <c r="N241" i="4"/>
  <c r="AD241" i="4"/>
  <c r="AT241" i="4"/>
  <c r="N242" i="4"/>
  <c r="AD242" i="4"/>
  <c r="AT242" i="4"/>
  <c r="N243" i="4"/>
  <c r="AD243" i="4"/>
  <c r="AT243" i="4"/>
  <c r="N244" i="4"/>
  <c r="AD244" i="4"/>
  <c r="AT244" i="4"/>
  <c r="N245" i="4"/>
  <c r="AD245" i="4"/>
  <c r="AT245" i="4"/>
  <c r="N246" i="4"/>
  <c r="AD246" i="4"/>
  <c r="AT246" i="4"/>
  <c r="N247" i="4"/>
  <c r="AD247" i="4"/>
  <c r="AT247" i="4"/>
  <c r="N248" i="4"/>
  <c r="AD248" i="4"/>
  <c r="AT248" i="4"/>
  <c r="E1" i="4"/>
  <c r="AA8" i="4"/>
  <c r="R16" i="4"/>
  <c r="V23" i="4"/>
  <c r="Q30" i="4"/>
  <c r="B36" i="4"/>
  <c r="AK40" i="4"/>
  <c r="AL45" i="4"/>
  <c r="AK49" i="4"/>
  <c r="J54" i="4"/>
  <c r="AQ57" i="4"/>
  <c r="V62" i="4"/>
  <c r="AP65" i="4"/>
  <c r="A70" i="4"/>
  <c r="J72" i="4"/>
  <c r="AO74" i="4"/>
  <c r="D77" i="4"/>
  <c r="O79" i="4"/>
  <c r="Z81" i="4"/>
  <c r="AA83" i="4"/>
  <c r="AH85" i="4"/>
  <c r="W87" i="4"/>
  <c r="AA89" i="4"/>
  <c r="K91" i="4"/>
  <c r="Y93" i="4"/>
  <c r="G95" i="4"/>
  <c r="C97" i="4"/>
  <c r="AM98" i="4"/>
  <c r="N100" i="4"/>
  <c r="AK101" i="4"/>
  <c r="L103" i="4"/>
  <c r="AN104" i="4"/>
  <c r="M106" i="4"/>
  <c r="AT107" i="4"/>
  <c r="N109" i="4"/>
  <c r="AT110" i="4"/>
  <c r="M112" i="4"/>
  <c r="AC113" i="4"/>
  <c r="AP114" i="4"/>
  <c r="H116" i="4"/>
  <c r="AA117" i="4"/>
  <c r="AD118" i="4"/>
  <c r="AN119" i="4"/>
  <c r="AQ120" i="4"/>
  <c r="I122" i="4"/>
  <c r="D123" i="4"/>
  <c r="M124" i="4"/>
  <c r="P125" i="4"/>
  <c r="Z126" i="4"/>
  <c r="AD127" i="4"/>
  <c r="AG128" i="4"/>
  <c r="AN129" i="4"/>
  <c r="AQ130" i="4"/>
  <c r="H132" i="4"/>
  <c r="AV132" i="4"/>
  <c r="M134" i="4"/>
  <c r="P135" i="4"/>
  <c r="Q136" i="4"/>
  <c r="P137" i="4"/>
  <c r="N138" i="4"/>
  <c r="D139" i="4"/>
  <c r="AT139" i="4"/>
  <c r="AQ140" i="4"/>
  <c r="AO141" i="4"/>
  <c r="AB142" i="4"/>
  <c r="Y143" i="4"/>
  <c r="P144" i="4"/>
  <c r="J145" i="4"/>
  <c r="AR145" i="4"/>
  <c r="AJ146" i="4"/>
  <c r="Z147" i="4"/>
  <c r="X148" i="4"/>
  <c r="J149" i="4"/>
  <c r="A150" i="4"/>
  <c r="AK150" i="4"/>
  <c r="AF151" i="4"/>
  <c r="U152" i="4"/>
  <c r="L153" i="4"/>
  <c r="AU153" i="4"/>
  <c r="AS154" i="4"/>
  <c r="AG155" i="4"/>
  <c r="U156" i="4"/>
  <c r="F157" i="4"/>
  <c r="AQ157" i="4"/>
  <c r="AJ158" i="4"/>
  <c r="U159" i="4"/>
  <c r="I160" i="4"/>
  <c r="AP160" i="4"/>
  <c r="AF161" i="4"/>
  <c r="M162" i="4"/>
  <c r="AS162" i="4"/>
  <c r="Y163" i="4"/>
  <c r="M164" i="4"/>
  <c r="AR164" i="4"/>
  <c r="AB165" i="4"/>
  <c r="H166" i="4"/>
  <c r="AP166" i="4"/>
  <c r="Y167" i="4"/>
  <c r="I168" i="4"/>
  <c r="AM168" i="4"/>
  <c r="X169" i="4"/>
  <c r="H170" i="4"/>
  <c r="AN170" i="4"/>
  <c r="V171" i="4"/>
  <c r="G172" i="4"/>
  <c r="AK172" i="4"/>
  <c r="W173" i="4"/>
  <c r="E174" i="4"/>
  <c r="AK174" i="4"/>
  <c r="S175" i="4"/>
  <c r="F176" i="4"/>
  <c r="AK176" i="4"/>
  <c r="T177" i="4"/>
  <c r="A178" i="4"/>
  <c r="AK178" i="4"/>
  <c r="U179" i="4"/>
  <c r="C180" i="4"/>
  <c r="AG180" i="4"/>
  <c r="S181" i="4"/>
  <c r="E182" i="4"/>
  <c r="AG182" i="4"/>
  <c r="Q183" i="4"/>
  <c r="AT183" i="4"/>
  <c r="AC184" i="4"/>
  <c r="F185" i="4"/>
  <c r="AI185" i="4"/>
  <c r="L186" i="4"/>
  <c r="AR186" i="4"/>
  <c r="U187" i="4"/>
  <c r="AT187" i="4"/>
  <c r="T188" i="4"/>
  <c r="AU188" i="4"/>
  <c r="V189" i="4"/>
  <c r="AU189" i="4"/>
  <c r="U190" i="4"/>
  <c r="AU190" i="4"/>
  <c r="W191" i="4"/>
  <c r="AV191" i="4"/>
  <c r="V192" i="4"/>
  <c r="AS192" i="4"/>
  <c r="U193" i="4"/>
  <c r="AQ193" i="4"/>
  <c r="Q194" i="4"/>
  <c r="AL194" i="4"/>
  <c r="O195" i="4"/>
  <c r="AK195" i="4"/>
  <c r="K196" i="4"/>
  <c r="AG196" i="4"/>
  <c r="G197" i="4"/>
  <c r="AF197" i="4"/>
  <c r="E198" i="4"/>
  <c r="AA198" i="4"/>
  <c r="A199" i="4"/>
  <c r="Z199" i="4"/>
  <c r="AV199" i="4"/>
  <c r="U200" i="4"/>
  <c r="AQ200" i="4"/>
  <c r="S201" i="4"/>
  <c r="AP201" i="4"/>
  <c r="P202" i="4"/>
  <c r="AK202" i="4"/>
  <c r="M203" i="4"/>
  <c r="AJ203" i="4"/>
  <c r="J204" i="4"/>
  <c r="AF204" i="4"/>
  <c r="E205" i="4"/>
  <c r="AE205" i="4"/>
  <c r="D206" i="4"/>
  <c r="Z206" i="4"/>
  <c r="AV206" i="4"/>
  <c r="AK4" i="4"/>
  <c r="G12" i="4"/>
  <c r="Y19" i="4"/>
  <c r="I27" i="4"/>
  <c r="AI32" i="4"/>
  <c r="C39" i="4"/>
  <c r="AP42" i="4"/>
  <c r="I48" i="4"/>
  <c r="I52" i="4"/>
  <c r="H56" i="4"/>
  <c r="J60" i="4"/>
  <c r="G64" i="4"/>
  <c r="B68" i="4"/>
  <c r="AU70" i="4"/>
  <c r="AH73" i="4"/>
  <c r="AM75" i="4"/>
  <c r="V78" i="4"/>
  <c r="L80" i="4"/>
  <c r="AI82" i="4"/>
  <c r="AH84" i="4"/>
  <c r="AF86" i="4"/>
  <c r="AC88" i="4"/>
  <c r="R90" i="4"/>
  <c r="Q92" i="4"/>
  <c r="I94" i="4"/>
  <c r="G96" i="4"/>
  <c r="AK97" i="4"/>
  <c r="AF99" i="4"/>
  <c r="D101" i="4"/>
  <c r="AA102" i="4"/>
  <c r="A104" i="4"/>
  <c r="AA105" i="4"/>
  <c r="A107" i="4"/>
  <c r="AD108" i="4"/>
  <c r="H110" i="4"/>
  <c r="AC111" i="4"/>
  <c r="AU112" i="4"/>
  <c r="H114" i="4"/>
  <c r="AC115" i="4"/>
  <c r="AL116" i="4"/>
  <c r="H118" i="4"/>
  <c r="L119" i="4"/>
  <c r="O120" i="4"/>
  <c r="Z121" i="4"/>
  <c r="AC122" i="4"/>
  <c r="AG123" i="4"/>
  <c r="AJ124" i="4"/>
  <c r="AT125" i="4"/>
  <c r="AU126" i="4"/>
  <c r="M128" i="4"/>
  <c r="K129" i="4"/>
  <c r="R130" i="4"/>
  <c r="V131" i="4"/>
  <c r="AF132" i="4"/>
  <c r="AG133" i="4"/>
  <c r="AO134" i="4"/>
  <c r="AQ135" i="4"/>
  <c r="AL136" i="4"/>
  <c r="AL137" i="4"/>
  <c r="AG138" i="4"/>
  <c r="AB139" i="4"/>
  <c r="R140" i="4"/>
  <c r="N141" i="4"/>
  <c r="I142" i="4"/>
  <c r="D143" i="4"/>
  <c r="AT143" i="4"/>
  <c r="AJ144" i="4"/>
  <c r="X145" i="4"/>
  <c r="Q146" i="4"/>
  <c r="L147" i="4"/>
  <c r="AV147" i="4"/>
  <c r="AK148" i="4"/>
  <c r="AD149" i="4"/>
  <c r="X150" i="4"/>
  <c r="K151" i="4"/>
  <c r="A152" i="4"/>
  <c r="AN152" i="4"/>
  <c r="AK153" i="4"/>
  <c r="X154" i="4"/>
  <c r="N155" i="4"/>
  <c r="AU155" i="4"/>
  <c r="AP156" i="4"/>
  <c r="Z157" i="4"/>
  <c r="N158" i="4"/>
  <c r="AV158" i="4"/>
  <c r="AP159" i="4"/>
  <c r="Z160" i="4"/>
  <c r="M161" i="4"/>
  <c r="AP161" i="4"/>
  <c r="AB162" i="4"/>
  <c r="L163" i="4"/>
  <c r="AR163" i="4"/>
  <c r="Y164" i="4"/>
  <c r="I165" i="4"/>
  <c r="AR165" i="4"/>
  <c r="Z166" i="4"/>
  <c r="I167" i="4"/>
  <c r="AM167" i="4"/>
  <c r="Y168" i="4"/>
  <c r="I169" i="4"/>
  <c r="AO169" i="4"/>
  <c r="V170" i="4"/>
  <c r="G171" i="4"/>
  <c r="AN171" i="4"/>
  <c r="Y172" i="4"/>
  <c r="E173" i="4"/>
  <c r="AK173" i="4"/>
  <c r="W174" i="4"/>
  <c r="G175" i="4"/>
  <c r="AJ175" i="4"/>
  <c r="U176" i="4"/>
  <c r="E177" i="4"/>
  <c r="AL177" i="4"/>
  <c r="S178" i="4"/>
  <c r="D179" i="4"/>
  <c r="AH179" i="4"/>
  <c r="U180" i="4"/>
  <c r="B181" i="4"/>
  <c r="AI181" i="4"/>
  <c r="N182" i="4"/>
  <c r="C183" i="4"/>
  <c r="AG183" i="4"/>
  <c r="M184" i="4"/>
  <c r="AL184" i="4"/>
  <c r="U185" i="4"/>
  <c r="A186" i="4"/>
  <c r="AB186" i="4"/>
  <c r="E187" i="4"/>
  <c r="AG187" i="4"/>
  <c r="K188" i="4"/>
  <c r="AH188" i="4"/>
  <c r="I189" i="4"/>
  <c r="AG189" i="4"/>
  <c r="M190" i="4"/>
  <c r="AI190" i="4"/>
  <c r="K191" i="4"/>
  <c r="AH191" i="4"/>
  <c r="M192" i="4"/>
  <c r="AI192" i="4"/>
  <c r="I193" i="4"/>
  <c r="AE193" i="4"/>
  <c r="E194" i="4"/>
  <c r="AD194" i="4"/>
  <c r="C195" i="4"/>
  <c r="Y195" i="4"/>
  <c r="AU195" i="4"/>
  <c r="W196" i="4"/>
  <c r="AT196" i="4"/>
  <c r="S197" i="4"/>
  <c r="AO197" i="4"/>
  <c r="Q198" i="4"/>
  <c r="AM198" i="4"/>
  <c r="N199" i="4"/>
  <c r="AI199" i="4"/>
  <c r="J200" i="4"/>
  <c r="AH200" i="4"/>
  <c r="G201" i="4"/>
  <c r="AD201" i="4"/>
  <c r="C202" i="4"/>
  <c r="AC202" i="4"/>
  <c r="B203" i="4"/>
  <c r="W203" i="4"/>
  <c r="AT203" i="4"/>
  <c r="U204" i="4"/>
  <c r="AS204" i="4"/>
  <c r="R205" i="4"/>
  <c r="AM205" i="4"/>
  <c r="O206" i="4"/>
  <c r="AL206" i="4"/>
  <c r="M207" i="4"/>
  <c r="AV5" i="4"/>
  <c r="AJ12" i="4"/>
  <c r="V20" i="4"/>
  <c r="Q28" i="4"/>
  <c r="AS33" i="4"/>
  <c r="T39" i="4"/>
  <c r="AP43" i="4"/>
  <c r="AG48" i="4"/>
  <c r="Q52" i="4"/>
  <c r="AH56" i="4"/>
  <c r="S60" i="4"/>
  <c r="AE64" i="4"/>
  <c r="R68" i="4"/>
  <c r="AD71" i="4"/>
  <c r="H74" i="4"/>
  <c r="P76" i="4"/>
  <c r="Y78" i="4"/>
  <c r="AA80" i="4"/>
  <c r="AM82" i="4"/>
  <c r="AO84" i="4"/>
  <c r="AV86" i="4"/>
  <c r="AF88" i="4"/>
  <c r="AI90" i="4"/>
  <c r="AC92" i="4"/>
  <c r="AA94" i="4"/>
  <c r="M96" i="4"/>
  <c r="AU97" i="4"/>
  <c r="AJ99" i="4"/>
  <c r="K101" i="4"/>
  <c r="AM102" i="4"/>
  <c r="D104" i="4"/>
  <c r="AR105" i="4"/>
  <c r="N107" i="4"/>
  <c r="AN108" i="4"/>
  <c r="N110" i="4"/>
  <c r="AG111" i="4"/>
  <c r="D113" i="4"/>
  <c r="O114" i="4"/>
  <c r="AG115" i="4"/>
  <c r="AU116" i="4"/>
  <c r="O118" i="4"/>
  <c r="N119" i="4"/>
  <c r="AB120" i="4"/>
  <c r="AC121" i="4"/>
  <c r="AJ122" i="4"/>
  <c r="AN123" i="4"/>
  <c r="AQ124" i="4"/>
  <c r="B126" i="4"/>
  <c r="J127" i="4"/>
  <c r="P128" i="4"/>
  <c r="N129" i="4"/>
  <c r="Y130" i="4"/>
  <c r="AC131" i="4"/>
  <c r="AO132" i="4"/>
  <c r="AN133" i="4"/>
  <c r="AT134" i="4"/>
  <c r="AT135" i="4"/>
  <c r="AS136" i="4"/>
  <c r="AP137" i="4"/>
  <c r="AQ138" i="4"/>
  <c r="AE139" i="4"/>
  <c r="AB140" i="4"/>
  <c r="R141" i="4"/>
  <c r="Q142" i="4"/>
  <c r="I143" i="4"/>
  <c r="A144" i="4"/>
  <c r="AL144" i="4"/>
  <c r="AH145" i="4"/>
  <c r="X146" i="4"/>
  <c r="O147" i="4"/>
  <c r="D148" i="4"/>
  <c r="AS148" i="4"/>
  <c r="AG149" i="4"/>
  <c r="Z150" i="4"/>
  <c r="N151" i="4"/>
  <c r="E152" i="4"/>
  <c r="AV152" i="4"/>
  <c r="AN153" i="4"/>
  <c r="AB154" i="4"/>
  <c r="Q155" i="4"/>
  <c r="F156" i="4"/>
  <c r="AR156" i="4"/>
  <c r="AE157" i="4"/>
  <c r="Q158" i="4"/>
  <c r="F159" i="4"/>
  <c r="AS159" i="4"/>
  <c r="AG160" i="4"/>
  <c r="P161" i="4"/>
  <c r="AT161" i="4"/>
  <c r="AH162" i="4"/>
  <c r="S163" i="4"/>
  <c r="AT163" i="4"/>
  <c r="AD164" i="4"/>
  <c r="P165" i="4"/>
  <c r="A166" i="4"/>
  <c r="AC166" i="4"/>
  <c r="N167" i="4"/>
  <c r="AR167" i="4"/>
  <c r="AF168" i="4"/>
  <c r="L169" i="4"/>
  <c r="AS169" i="4"/>
  <c r="Y170" i="4"/>
  <c r="N171" i="4"/>
  <c r="AP171" i="4"/>
  <c r="AB172" i="4"/>
  <c r="G173" i="4"/>
  <c r="AP173" i="4"/>
  <c r="Y174" i="4"/>
  <c r="J175" i="4"/>
  <c r="AL175" i="4"/>
  <c r="X176" i="4"/>
  <c r="I177" i="4"/>
  <c r="AO177" i="4"/>
  <c r="U178" i="4"/>
  <c r="F179" i="4"/>
  <c r="AO179" i="4"/>
  <c r="W180" i="4"/>
  <c r="E181" i="4"/>
  <c r="AK181" i="4"/>
  <c r="W182" i="4"/>
  <c r="F183" i="4"/>
  <c r="AK183" i="4"/>
  <c r="P184" i="4"/>
  <c r="AR184" i="4"/>
  <c r="X185" i="4"/>
  <c r="E186" i="4"/>
  <c r="AD186" i="4"/>
  <c r="I187" i="4"/>
  <c r="AK187" i="4"/>
  <c r="N188" i="4"/>
  <c r="AJ188" i="4"/>
  <c r="M189" i="4"/>
  <c r="AK189" i="4"/>
  <c r="O190" i="4"/>
  <c r="AK190" i="4"/>
  <c r="N191" i="4"/>
  <c r="AK191" i="4"/>
  <c r="P192" i="4"/>
  <c r="AK192" i="4"/>
  <c r="K193" i="4"/>
  <c r="AG193" i="4"/>
  <c r="J194" i="4"/>
  <c r="AF194" i="4"/>
  <c r="E195" i="4"/>
  <c r="AA195" i="4"/>
  <c r="C196" i="4"/>
  <c r="Z196" i="4"/>
  <c r="AV196" i="4"/>
  <c r="U197" i="4"/>
  <c r="AS197" i="4"/>
  <c r="T198" i="4"/>
  <c r="AP198" i="4"/>
  <c r="P199" i="4"/>
  <c r="AK199" i="4"/>
  <c r="O200" i="4"/>
  <c r="AJ200" i="4"/>
  <c r="J201" i="4"/>
  <c r="AF201" i="4"/>
  <c r="G202" i="4"/>
  <c r="AE202" i="4"/>
  <c r="D203" i="4"/>
  <c r="Z203" i="4"/>
  <c r="A204" i="4"/>
  <c r="Y204" i="4"/>
  <c r="AU204" i="4"/>
  <c r="T205" i="4"/>
  <c r="AP205" i="4"/>
  <c r="S206" i="4"/>
  <c r="AO206" i="4"/>
  <c r="O207" i="4"/>
  <c r="AJ207" i="4"/>
  <c r="M208" i="4"/>
  <c r="AI208" i="4"/>
  <c r="I209" i="4"/>
  <c r="AE209" i="4"/>
  <c r="E210" i="4"/>
  <c r="AD210" i="4"/>
  <c r="C211" i="4"/>
  <c r="Y211" i="4"/>
  <c r="AU211" i="4"/>
  <c r="W212" i="4"/>
  <c r="AT212" i="4"/>
  <c r="S213" i="4"/>
  <c r="AO213" i="4"/>
  <c r="O214" i="4"/>
  <c r="AI214" i="4"/>
  <c r="I215" i="4"/>
  <c r="AD215" i="4"/>
  <c r="B216" i="4"/>
  <c r="V216" i="4"/>
  <c r="AQ216" i="4"/>
  <c r="Q217" i="4"/>
  <c r="AK217" i="4"/>
  <c r="K218" i="4"/>
  <c r="AF218" i="4"/>
  <c r="D219" i="4"/>
  <c r="Y219" i="4"/>
  <c r="AT219" i="4"/>
  <c r="S220" i="4"/>
  <c r="AM220" i="4"/>
  <c r="N221" i="4"/>
  <c r="AH221" i="4"/>
  <c r="D222" i="4"/>
  <c r="V222" i="4"/>
  <c r="AN222" i="4"/>
  <c r="K223" i="4"/>
  <c r="AC223" i="4"/>
  <c r="AV223" i="4"/>
  <c r="R224" i="4"/>
  <c r="AJ224" i="4"/>
  <c r="F225" i="4"/>
  <c r="X225" i="4"/>
  <c r="AQ225" i="4"/>
  <c r="M226" i="4"/>
  <c r="AF226" i="4"/>
  <c r="B227" i="4"/>
  <c r="T227" i="4"/>
  <c r="AL227" i="4"/>
  <c r="H228" i="4"/>
  <c r="AA228" i="4"/>
  <c r="AS228" i="4"/>
  <c r="P229" i="4"/>
  <c r="AH229" i="4"/>
  <c r="D230" i="4"/>
  <c r="V230" i="4"/>
  <c r="AN230" i="4"/>
  <c r="K231" i="4"/>
  <c r="AC231" i="4"/>
  <c r="AV231" i="4"/>
  <c r="R232" i="4"/>
  <c r="AJ232" i="4"/>
  <c r="F233" i="4"/>
  <c r="X233" i="4"/>
  <c r="AQ233" i="4"/>
  <c r="M234" i="4"/>
  <c r="AF234" i="4"/>
  <c r="B235" i="4"/>
  <c r="T235" i="4"/>
  <c r="AL235" i="4"/>
  <c r="H236" i="4"/>
  <c r="AA236" i="4"/>
  <c r="AS236" i="4"/>
  <c r="P237" i="4"/>
  <c r="AH237" i="4"/>
  <c r="D238" i="4"/>
  <c r="V238" i="4"/>
  <c r="AN238" i="4"/>
  <c r="K239" i="4"/>
  <c r="AC239" i="4"/>
  <c r="AV239" i="4"/>
  <c r="R240" i="4"/>
  <c r="AJ240" i="4"/>
  <c r="F241" i="4"/>
  <c r="X241" i="4"/>
  <c r="AQ241" i="4"/>
  <c r="M242" i="4"/>
  <c r="AF242" i="4"/>
  <c r="B243" i="4"/>
  <c r="T243" i="4"/>
  <c r="AL243" i="4"/>
  <c r="H244" i="4"/>
  <c r="AA244" i="4"/>
  <c r="AS244" i="4"/>
  <c r="P245" i="4"/>
  <c r="AH245" i="4"/>
  <c r="D246" i="4"/>
  <c r="V246" i="4"/>
  <c r="AN246" i="4"/>
  <c r="K247" i="4"/>
  <c r="AC247" i="4"/>
  <c r="AV247" i="4"/>
  <c r="R248" i="4"/>
  <c r="AJ248" i="4"/>
  <c r="F249" i="4"/>
  <c r="W249" i="4"/>
  <c r="AM249" i="4"/>
  <c r="G250" i="4"/>
  <c r="W250" i="4"/>
  <c r="AM250" i="4"/>
  <c r="G251" i="4"/>
  <c r="W251" i="4"/>
  <c r="AM251" i="4"/>
  <c r="G252" i="4"/>
  <c r="W252" i="4"/>
  <c r="AM252" i="4"/>
  <c r="G253" i="4"/>
  <c r="W253" i="4"/>
  <c r="AM253" i="4"/>
  <c r="G254" i="4"/>
  <c r="W254" i="4"/>
  <c r="AM254" i="4"/>
  <c r="G255" i="4"/>
  <c r="W255" i="4"/>
  <c r="AM255" i="4"/>
  <c r="G256" i="4"/>
  <c r="W256" i="4"/>
  <c r="AM256" i="4"/>
  <c r="G257" i="4"/>
  <c r="W257" i="4"/>
  <c r="AM257" i="4"/>
  <c r="G258" i="4"/>
  <c r="W258" i="4"/>
  <c r="AM258" i="4"/>
  <c r="G259" i="4"/>
  <c r="W259" i="4"/>
  <c r="AM259" i="4"/>
  <c r="G260" i="4"/>
  <c r="W260" i="4"/>
  <c r="AM260" i="4"/>
  <c r="G261" i="4"/>
  <c r="W261" i="4"/>
  <c r="AM261" i="4"/>
  <c r="G262" i="4"/>
  <c r="W262" i="4"/>
  <c r="AM262" i="4"/>
  <c r="G263" i="4"/>
  <c r="W263" i="4"/>
  <c r="AM263" i="4"/>
  <c r="G264" i="4"/>
  <c r="W264" i="4"/>
  <c r="AM264" i="4"/>
  <c r="G265" i="4"/>
  <c r="W265" i="4"/>
  <c r="AM265" i="4"/>
  <c r="G266" i="4"/>
  <c r="W266" i="4"/>
  <c r="AM266" i="4"/>
  <c r="G267" i="4"/>
  <c r="W267" i="4"/>
  <c r="AM267" i="4"/>
  <c r="G268" i="4"/>
  <c r="W268" i="4"/>
  <c r="AM268" i="4"/>
  <c r="G269" i="4"/>
  <c r="W269" i="4"/>
  <c r="AM269" i="4"/>
  <c r="G270" i="4"/>
  <c r="W270" i="4"/>
  <c r="AM270" i="4"/>
  <c r="G271" i="4"/>
  <c r="W271" i="4"/>
  <c r="AM271" i="4"/>
  <c r="G272" i="4"/>
  <c r="W272" i="4"/>
  <c r="AM272" i="4"/>
  <c r="G273" i="4"/>
  <c r="W273" i="4"/>
  <c r="AM273" i="4"/>
  <c r="G274" i="4"/>
  <c r="W274" i="4"/>
  <c r="AM274" i="4"/>
  <c r="G275" i="4"/>
  <c r="W275" i="4"/>
  <c r="AM275" i="4"/>
  <c r="G276" i="4"/>
  <c r="W276" i="4"/>
  <c r="AM276" i="4"/>
  <c r="G277" i="4"/>
  <c r="W277" i="4"/>
  <c r="AM277" i="4"/>
  <c r="G278" i="4"/>
  <c r="W278" i="4"/>
  <c r="AM278" i="4"/>
  <c r="G279" i="4"/>
  <c r="W279" i="4"/>
  <c r="AM279" i="4"/>
  <c r="G280" i="4"/>
  <c r="W280" i="4"/>
  <c r="AM280" i="4"/>
  <c r="G281" i="4"/>
  <c r="W281" i="4"/>
  <c r="AM281" i="4"/>
  <c r="G282" i="4"/>
  <c r="W282" i="4"/>
  <c r="AM282" i="4"/>
  <c r="G283" i="4"/>
  <c r="W283" i="4"/>
  <c r="AM283" i="4"/>
  <c r="G284" i="4"/>
  <c r="W284" i="4"/>
  <c r="AM284" i="4"/>
  <c r="G285" i="4"/>
  <c r="W285" i="4"/>
  <c r="AM285" i="4"/>
  <c r="G286" i="4"/>
  <c r="W286" i="4"/>
  <c r="AM286" i="4"/>
  <c r="G287" i="4"/>
  <c r="W287" i="4"/>
  <c r="AM287" i="4"/>
  <c r="G288" i="4"/>
  <c r="W288" i="4"/>
  <c r="AM288" i="4"/>
  <c r="G289" i="4"/>
  <c r="W289" i="4"/>
  <c r="AM289" i="4"/>
  <c r="G290" i="4"/>
  <c r="W290" i="4"/>
  <c r="AM290" i="4"/>
  <c r="G291" i="4"/>
  <c r="W291" i="4"/>
  <c r="AM291" i="4"/>
  <c r="AC6" i="4"/>
  <c r="R13" i="4"/>
  <c r="A22" i="4"/>
  <c r="AA28" i="4"/>
  <c r="AU34" i="4"/>
  <c r="AM39" i="4"/>
  <c r="U44" i="4"/>
  <c r="AP48" i="4"/>
  <c r="AJ52" i="4"/>
  <c r="H57" i="4"/>
  <c r="AM60" i="4"/>
  <c r="R65" i="4"/>
  <c r="AQ68" i="4"/>
  <c r="B72" i="4"/>
  <c r="M74" i="4"/>
  <c r="AA76" i="4"/>
  <c r="AC78" i="4"/>
  <c r="AL80" i="4"/>
  <c r="AV82" i="4"/>
  <c r="D85" i="4"/>
  <c r="K87" i="4"/>
  <c r="A89" i="4"/>
  <c r="D91" i="4"/>
  <c r="AM92" i="4"/>
  <c r="AK94" i="4"/>
  <c r="U96" i="4"/>
  <c r="O98" i="4"/>
  <c r="AQ99" i="4"/>
  <c r="T101" i="4"/>
  <c r="AV102" i="4"/>
  <c r="Y104" i="4"/>
  <c r="AT105" i="4"/>
  <c r="T107" i="4"/>
  <c r="AT108" i="4"/>
  <c r="R110" i="4"/>
  <c r="AV111" i="4"/>
  <c r="I113" i="4"/>
  <c r="AD114" i="4"/>
  <c r="AP115" i="4"/>
  <c r="L117" i="4"/>
  <c r="X118" i="4"/>
  <c r="AA119" i="4"/>
  <c r="AD120" i="4"/>
  <c r="AH121" i="4"/>
  <c r="AQ122" i="4"/>
  <c r="AS123" i="4"/>
  <c r="J125" i="4"/>
  <c r="I126" i="4"/>
  <c r="N127" i="4"/>
  <c r="R128" i="4"/>
  <c r="AD129" i="4"/>
  <c r="AF130" i="4"/>
  <c r="AH131" i="4"/>
  <c r="AQ132" i="4"/>
  <c r="AT133" i="4"/>
  <c r="L135" i="4"/>
  <c r="D136" i="4"/>
  <c r="AV136" i="4"/>
  <c r="AT137" i="4"/>
  <c r="AT138" i="4"/>
  <c r="AL139" i="4"/>
  <c r="AE140" i="4"/>
  <c r="Y141" i="4"/>
  <c r="T142" i="4"/>
  <c r="L143" i="4"/>
  <c r="E144" i="4"/>
  <c r="AP144" i="4"/>
  <c r="AN145" i="4"/>
  <c r="AC146" i="4"/>
  <c r="Q147" i="4"/>
  <c r="F148" i="4"/>
  <c r="A149" i="4"/>
  <c r="AP149" i="4"/>
  <c r="AB150" i="4"/>
  <c r="R151" i="4"/>
  <c r="N152" i="4"/>
  <c r="H153" i="4"/>
  <c r="AP153" i="4"/>
  <c r="AF154" i="4"/>
  <c r="V155" i="4"/>
  <c r="M156" i="4"/>
  <c r="AT156" i="4"/>
  <c r="AJ157" i="4"/>
  <c r="U158" i="4"/>
  <c r="N159" i="4"/>
  <c r="AU159" i="4"/>
  <c r="AK160" i="4"/>
  <c r="S161" i="4"/>
  <c r="E162" i="4"/>
  <c r="AJ162" i="4"/>
  <c r="U163" i="4"/>
  <c r="A164" i="4"/>
  <c r="AI164" i="4"/>
  <c r="S165" i="4"/>
  <c r="D166" i="4"/>
  <c r="AF166" i="4"/>
  <c r="Q167" i="4"/>
  <c r="C168" i="4"/>
  <c r="AI168" i="4"/>
  <c r="N169" i="4"/>
  <c r="AV169" i="4"/>
  <c r="AG170" i="4"/>
  <c r="Q171" i="4"/>
  <c r="AT171" i="4"/>
  <c r="AD172" i="4"/>
  <c r="N173" i="4"/>
  <c r="AV173" i="4"/>
  <c r="AD174" i="4"/>
  <c r="M175" i="4"/>
  <c r="AP175" i="4"/>
  <c r="AD176" i="4"/>
  <c r="N177" i="4"/>
  <c r="AR177" i="4"/>
  <c r="Z178" i="4"/>
  <c r="J179" i="4"/>
  <c r="AS179" i="4"/>
  <c r="Z180" i="4"/>
  <c r="J181" i="4"/>
  <c r="AN181" i="4"/>
  <c r="AB182" i="4"/>
  <c r="I183" i="4"/>
  <c r="AN183" i="4"/>
  <c r="R184" i="4"/>
  <c r="B185" i="4"/>
  <c r="Z185" i="4"/>
  <c r="G186" i="4"/>
  <c r="AG186" i="4"/>
  <c r="P187" i="4"/>
  <c r="AM187" i="4"/>
  <c r="P188" i="4"/>
  <c r="AL188" i="4"/>
  <c r="P189" i="4"/>
  <c r="AO189" i="4"/>
  <c r="Q190" i="4"/>
  <c r="AM190" i="4"/>
  <c r="P191" i="4"/>
  <c r="AQ191" i="4"/>
  <c r="R192" i="4"/>
  <c r="AM192" i="4"/>
  <c r="N193" i="4"/>
  <c r="AK193" i="4"/>
  <c r="M194" i="4"/>
  <c r="AH194" i="4"/>
  <c r="G195" i="4"/>
  <c r="AE195" i="4"/>
  <c r="F196" i="4"/>
  <c r="AC196" i="4"/>
  <c r="B197" i="4"/>
  <c r="W197" i="4"/>
  <c r="A198" i="4"/>
  <c r="V198" i="4"/>
  <c r="AS198" i="4"/>
  <c r="R199" i="4"/>
  <c r="AP199" i="4"/>
  <c r="Q200" i="4"/>
  <c r="AL200" i="4"/>
  <c r="M201" i="4"/>
  <c r="AI201" i="4"/>
  <c r="K202" i="4"/>
  <c r="AG202" i="4"/>
  <c r="F203" i="4"/>
  <c r="AC203" i="4"/>
  <c r="E204" i="4"/>
  <c r="AA204" i="4"/>
  <c r="A205" i="4"/>
  <c r="V205" i="4"/>
  <c r="AU205" i="4"/>
  <c r="U206" i="4"/>
  <c r="AQ206" i="4"/>
  <c r="Q207" i="4"/>
  <c r="AM207" i="4"/>
  <c r="P208" i="4"/>
  <c r="AK208" i="4"/>
  <c r="K209" i="4"/>
  <c r="AG209" i="4"/>
  <c r="J210" i="4"/>
  <c r="AF210" i="4"/>
  <c r="E211" i="4"/>
  <c r="AA211" i="4"/>
  <c r="C212" i="4"/>
  <c r="Z212" i="4"/>
  <c r="AV212" i="4"/>
  <c r="U213" i="4"/>
  <c r="AS213" i="4"/>
  <c r="Q214" i="4"/>
  <c r="AL214" i="4"/>
  <c r="K215" i="4"/>
  <c r="AF215" i="4"/>
  <c r="D216" i="4"/>
  <c r="Y216" i="4"/>
  <c r="AU216" i="4"/>
  <c r="S217" i="4"/>
  <c r="AO217" i="4"/>
  <c r="N218" i="4"/>
  <c r="AH218" i="4"/>
  <c r="F219" i="4"/>
  <c r="AA219" i="4"/>
  <c r="A220" i="4"/>
  <c r="U220" i="4"/>
  <c r="AQ220" i="4"/>
  <c r="P221" i="4"/>
  <c r="AJ221" i="4"/>
  <c r="F222" i="4"/>
  <c r="X222" i="4"/>
  <c r="AQ222" i="4"/>
  <c r="M223" i="4"/>
  <c r="AF223" i="4"/>
  <c r="B224" i="4"/>
  <c r="T224" i="4"/>
  <c r="AL224" i="4"/>
  <c r="H225" i="4"/>
  <c r="AA225" i="4"/>
  <c r="AS225" i="4"/>
  <c r="P226" i="4"/>
  <c r="AH226" i="4"/>
  <c r="D227" i="4"/>
  <c r="V227" i="4"/>
  <c r="AN227" i="4"/>
  <c r="K228" i="4"/>
  <c r="AC228" i="4"/>
  <c r="AV228" i="4"/>
  <c r="R229" i="4"/>
  <c r="AJ229" i="4"/>
  <c r="F230" i="4"/>
  <c r="X230" i="4"/>
  <c r="AQ230" i="4"/>
  <c r="M231" i="4"/>
  <c r="AF231" i="4"/>
  <c r="B232" i="4"/>
  <c r="T232" i="4"/>
  <c r="AL232" i="4"/>
  <c r="H233" i="4"/>
  <c r="AA233" i="4"/>
  <c r="AS233" i="4"/>
  <c r="P234" i="4"/>
  <c r="AH234" i="4"/>
  <c r="D235" i="4"/>
  <c r="V235" i="4"/>
  <c r="AN235" i="4"/>
  <c r="K236" i="4"/>
  <c r="AC236" i="4"/>
  <c r="AV236" i="4"/>
  <c r="R237" i="4"/>
  <c r="AJ237" i="4"/>
  <c r="F238" i="4"/>
  <c r="X238" i="4"/>
  <c r="AQ238" i="4"/>
  <c r="M239" i="4"/>
  <c r="AF239" i="4"/>
  <c r="B240" i="4"/>
  <c r="T240" i="4"/>
  <c r="AL240" i="4"/>
  <c r="H241" i="4"/>
  <c r="AA241" i="4"/>
  <c r="AS241" i="4"/>
  <c r="P242" i="4"/>
  <c r="AH242" i="4"/>
  <c r="D243" i="4"/>
  <c r="V243" i="4"/>
  <c r="AN243" i="4"/>
  <c r="K244" i="4"/>
  <c r="AC244" i="4"/>
  <c r="AV244" i="4"/>
  <c r="R245" i="4"/>
  <c r="AJ245" i="4"/>
  <c r="F246" i="4"/>
  <c r="X246" i="4"/>
  <c r="AQ246" i="4"/>
  <c r="M247" i="4"/>
  <c r="AF247" i="4"/>
  <c r="B248" i="4"/>
  <c r="T248" i="4"/>
  <c r="AL248" i="4"/>
  <c r="H249" i="4"/>
  <c r="Y249" i="4"/>
  <c r="AO249" i="4"/>
  <c r="I250" i="4"/>
  <c r="Y250" i="4"/>
  <c r="AO250" i="4"/>
  <c r="I251" i="4"/>
  <c r="Y251" i="4"/>
  <c r="AO251" i="4"/>
  <c r="I252" i="4"/>
  <c r="Y252" i="4"/>
  <c r="AO252" i="4"/>
  <c r="I253" i="4"/>
  <c r="Y253" i="4"/>
  <c r="AO253" i="4"/>
  <c r="I254" i="4"/>
  <c r="Y254" i="4"/>
  <c r="AO254" i="4"/>
  <c r="I255" i="4"/>
  <c r="Y255" i="4"/>
  <c r="AO255" i="4"/>
  <c r="I256" i="4"/>
  <c r="O7" i="4"/>
  <c r="AU14" i="4"/>
  <c r="R23" i="4"/>
  <c r="AN29" i="4"/>
  <c r="AD35" i="4"/>
  <c r="E40" i="4"/>
  <c r="L45" i="4"/>
  <c r="Q49" i="4"/>
  <c r="AA53" i="4"/>
  <c r="AE57" i="4"/>
  <c r="AJ61" i="4"/>
  <c r="AN65" i="4"/>
  <c r="V69" i="4"/>
  <c r="F72" i="4"/>
  <c r="T74" i="4"/>
  <c r="AI76" i="4"/>
  <c r="AL78" i="4"/>
  <c r="N81" i="4"/>
  <c r="P83" i="4"/>
  <c r="AA85" i="4"/>
  <c r="R87" i="4"/>
  <c r="L89" i="4"/>
  <c r="G91" i="4"/>
  <c r="B93" i="4"/>
  <c r="AQ94" i="4"/>
  <c r="AD96" i="4"/>
  <c r="AB98" i="4"/>
  <c r="C100" i="4"/>
  <c r="AI101" i="4"/>
  <c r="E103" i="4"/>
  <c r="AF104" i="4"/>
  <c r="B106" i="4"/>
  <c r="AD107" i="4"/>
  <c r="I109" i="4"/>
  <c r="AB110" i="4"/>
  <c r="F112" i="4"/>
  <c r="R113" i="4"/>
  <c r="AL114" i="4"/>
  <c r="A116" i="4"/>
  <c r="Q117" i="4"/>
  <c r="AA118" i="4"/>
  <c r="AH119" i="4"/>
  <c r="AH120" i="4"/>
  <c r="AO121" i="4"/>
  <c r="AV122" i="4"/>
  <c r="I124" i="4"/>
  <c r="L125" i="4"/>
  <c r="N126" i="4"/>
  <c r="V127" i="4"/>
  <c r="X128" i="4"/>
  <c r="AH129" i="4"/>
  <c r="AN130" i="4"/>
  <c r="AT131" i="4"/>
  <c r="AS132" i="4"/>
  <c r="I134" i="4"/>
  <c r="N135" i="4"/>
  <c r="J136" i="4"/>
  <c r="L137" i="4"/>
  <c r="K138" i="4"/>
  <c r="AV138" i="4"/>
  <c r="AP139" i="4"/>
  <c r="AJ140" i="4"/>
  <c r="AJ141" i="4"/>
  <c r="X142" i="4"/>
  <c r="R143" i="4"/>
  <c r="J144" i="4"/>
  <c r="F145" i="4"/>
  <c r="AP145" i="4"/>
  <c r="AG146" i="4"/>
  <c r="U147" i="4"/>
  <c r="P148" i="4"/>
  <c r="E149" i="4"/>
  <c r="AU149" i="4"/>
  <c r="AH150" i="4"/>
  <c r="AA151" i="4"/>
  <c r="Q152" i="4"/>
  <c r="J153" i="4"/>
  <c r="AR153" i="4"/>
  <c r="AJ154" i="4"/>
  <c r="AB155" i="4"/>
  <c r="Q156" i="4"/>
  <c r="AV156" i="4"/>
  <c r="AL157" i="4"/>
  <c r="AA158" i="4"/>
  <c r="R159" i="4"/>
  <c r="A160" i="4"/>
  <c r="AN160" i="4"/>
  <c r="W161" i="4"/>
  <c r="I162" i="4"/>
  <c r="AM162" i="4"/>
  <c r="W163" i="4"/>
  <c r="D164" i="4"/>
  <c r="AN164" i="4"/>
  <c r="W165" i="4"/>
  <c r="F166" i="4"/>
  <c r="AJ166" i="4"/>
  <c r="U167" i="4"/>
  <c r="G168" i="4"/>
  <c r="AK168" i="4"/>
  <c r="T169" i="4"/>
  <c r="C170" i="4"/>
  <c r="AL170" i="4"/>
  <c r="T171" i="4"/>
  <c r="D172" i="4"/>
  <c r="AG172" i="4"/>
  <c r="U173" i="4"/>
  <c r="C174" i="4"/>
  <c r="AI174" i="4"/>
  <c r="P175" i="4"/>
  <c r="C176" i="4"/>
  <c r="AG176" i="4"/>
  <c r="Q177" i="4"/>
  <c r="AT177" i="4"/>
  <c r="AG178" i="4"/>
  <c r="P179" i="4"/>
  <c r="AV179" i="4"/>
  <c r="AC180" i="4"/>
  <c r="N181" i="4"/>
  <c r="AV181" i="4"/>
  <c r="AD182" i="4"/>
  <c r="L183" i="4"/>
  <c r="AP183" i="4"/>
  <c r="W184" i="4"/>
  <c r="D185" i="4"/>
  <c r="AD185" i="4"/>
  <c r="I186" i="4"/>
  <c r="AK186" i="4"/>
  <c r="S187" i="4"/>
  <c r="AQ187" i="4"/>
  <c r="R188" i="4"/>
  <c r="AO188" i="4"/>
  <c r="T189" i="4"/>
  <c r="AS189" i="4"/>
  <c r="S190" i="4"/>
  <c r="AQ190" i="4"/>
  <c r="T191" i="4"/>
  <c r="AT191" i="4"/>
  <c r="T192" i="4"/>
  <c r="AP192" i="4"/>
  <c r="Q193" i="4"/>
  <c r="AO193" i="4"/>
  <c r="O194" i="4"/>
  <c r="AJ194" i="4"/>
  <c r="J195" i="4"/>
  <c r="AI195" i="4"/>
  <c r="I196" i="4"/>
  <c r="AE196" i="4"/>
  <c r="D197" i="4"/>
  <c r="AC197" i="4"/>
  <c r="C198" i="4"/>
  <c r="Y198" i="4"/>
  <c r="AU198" i="4"/>
  <c r="U199" i="4"/>
  <c r="AT199" i="4"/>
  <c r="S200" i="4"/>
  <c r="AO200" i="4"/>
  <c r="O201" i="4"/>
  <c r="AM201" i="4"/>
  <c r="N202" i="4"/>
  <c r="AI202" i="4"/>
  <c r="I203" i="4"/>
  <c r="AG203" i="4"/>
  <c r="G204" i="4"/>
  <c r="AD204" i="4"/>
  <c r="C205" i="4"/>
  <c r="Z205" i="4"/>
  <c r="B206" i="4"/>
  <c r="W206" i="4"/>
  <c r="AT206" i="4"/>
  <c r="S207" i="4"/>
  <c r="AS207" i="4"/>
  <c r="R208" i="4"/>
  <c r="AM208" i="4"/>
  <c r="N209" i="4"/>
  <c r="AK209" i="4"/>
  <c r="M210" i="4"/>
  <c r="AH210" i="4"/>
  <c r="G211" i="4"/>
  <c r="AE211" i="4"/>
  <c r="F212" i="4"/>
  <c r="AC212" i="4"/>
  <c r="B213" i="4"/>
  <c r="W213" i="4"/>
  <c r="AU213" i="4"/>
  <c r="T214" i="4"/>
  <c r="AO214" i="4"/>
  <c r="N215" i="4"/>
  <c r="AH215" i="4"/>
  <c r="F216" i="4"/>
  <c r="AC216" i="4"/>
  <c r="A217" i="4"/>
  <c r="V217" i="4"/>
  <c r="AQ217" i="4"/>
  <c r="P218" i="4"/>
  <c r="AJ218" i="4"/>
  <c r="I219" i="4"/>
  <c r="AE219" i="4"/>
  <c r="C220" i="4"/>
  <c r="Y220" i="4"/>
  <c r="AT220" i="4"/>
  <c r="R221" i="4"/>
  <c r="AL221" i="4"/>
  <c r="H222" i="4"/>
  <c r="AA222" i="4"/>
  <c r="AS222" i="4"/>
  <c r="P223" i="4"/>
  <c r="AH223" i="4"/>
  <c r="D224" i="4"/>
  <c r="V224" i="4"/>
  <c r="AN224" i="4"/>
  <c r="K225" i="4"/>
  <c r="AC225" i="4"/>
  <c r="AV225" i="4"/>
  <c r="R226" i="4"/>
  <c r="AJ226" i="4"/>
  <c r="F227" i="4"/>
  <c r="X227" i="4"/>
  <c r="AQ227" i="4"/>
  <c r="M228" i="4"/>
  <c r="AF228" i="4"/>
  <c r="B229" i="4"/>
  <c r="T229" i="4"/>
  <c r="AL229" i="4"/>
  <c r="H230" i="4"/>
  <c r="AA230" i="4"/>
  <c r="AS230" i="4"/>
  <c r="P231" i="4"/>
  <c r="AH231" i="4"/>
  <c r="D232" i="4"/>
  <c r="V232" i="4"/>
  <c r="AN232" i="4"/>
  <c r="K233" i="4"/>
  <c r="AC233" i="4"/>
  <c r="AV233" i="4"/>
  <c r="R234" i="4"/>
  <c r="AJ234" i="4"/>
  <c r="F235" i="4"/>
  <c r="X235" i="4"/>
  <c r="AQ235" i="4"/>
  <c r="M236" i="4"/>
  <c r="AF236" i="4"/>
  <c r="B237" i="4"/>
  <c r="T237" i="4"/>
  <c r="AL237" i="4"/>
  <c r="H238" i="4"/>
  <c r="AA238" i="4"/>
  <c r="AS238" i="4"/>
  <c r="P239" i="4"/>
  <c r="AH239" i="4"/>
  <c r="D240" i="4"/>
  <c r="V240" i="4"/>
  <c r="AN240" i="4"/>
  <c r="K241" i="4"/>
  <c r="AC241" i="4"/>
  <c r="AV241" i="4"/>
  <c r="R242" i="4"/>
  <c r="AJ242" i="4"/>
  <c r="F243" i="4"/>
  <c r="X243" i="4"/>
  <c r="AQ243" i="4"/>
  <c r="M244" i="4"/>
  <c r="AF244" i="4"/>
  <c r="B245" i="4"/>
  <c r="T245" i="4"/>
  <c r="AL245" i="4"/>
  <c r="H246" i="4"/>
  <c r="AA246" i="4"/>
  <c r="AS246" i="4"/>
  <c r="P247" i="4"/>
  <c r="AH247" i="4"/>
  <c r="D248" i="4"/>
  <c r="V248" i="4"/>
  <c r="AN248" i="4"/>
  <c r="K249" i="4"/>
  <c r="AA249" i="4"/>
  <c r="AQ249" i="4"/>
  <c r="K250" i="4"/>
  <c r="AA250" i="4"/>
  <c r="AQ250" i="4"/>
  <c r="K251" i="4"/>
  <c r="AA251" i="4"/>
  <c r="AQ251" i="4"/>
  <c r="K252" i="4"/>
  <c r="AA252" i="4"/>
  <c r="AQ252" i="4"/>
  <c r="K253" i="4"/>
  <c r="AA253" i="4"/>
  <c r="AQ253" i="4"/>
  <c r="K254" i="4"/>
  <c r="AA254" i="4"/>
  <c r="AQ254" i="4"/>
  <c r="K255" i="4"/>
  <c r="AA255" i="4"/>
  <c r="AQ255" i="4"/>
  <c r="K256" i="4"/>
  <c r="AA256" i="4"/>
  <c r="AQ256" i="4"/>
  <c r="K257" i="4"/>
  <c r="AA257" i="4"/>
  <c r="AQ257" i="4"/>
  <c r="K258" i="4"/>
  <c r="AA258" i="4"/>
  <c r="AQ258" i="4"/>
  <c r="K259" i="4"/>
  <c r="AA259" i="4"/>
  <c r="AQ259" i="4"/>
  <c r="K260" i="4"/>
  <c r="AA260" i="4"/>
  <c r="AQ260" i="4"/>
  <c r="K261" i="4"/>
  <c r="AA261" i="4"/>
  <c r="AQ261" i="4"/>
  <c r="K262" i="4"/>
  <c r="AA262" i="4"/>
  <c r="AQ262" i="4"/>
  <c r="K263" i="4"/>
  <c r="AA263" i="4"/>
  <c r="AQ263" i="4"/>
  <c r="K264" i="4"/>
  <c r="AA264" i="4"/>
  <c r="AQ264" i="4"/>
  <c r="K265" i="4"/>
  <c r="AA265" i="4"/>
  <c r="AQ265" i="4"/>
  <c r="K266" i="4"/>
  <c r="AA266" i="4"/>
  <c r="AQ266" i="4"/>
  <c r="K267" i="4"/>
  <c r="AA267" i="4"/>
  <c r="AQ267" i="4"/>
  <c r="K268" i="4"/>
  <c r="AA268" i="4"/>
  <c r="AQ268" i="4"/>
  <c r="K269" i="4"/>
  <c r="AA269" i="4"/>
  <c r="AQ269" i="4"/>
  <c r="K270" i="4"/>
  <c r="AA270" i="4"/>
  <c r="AQ270" i="4"/>
  <c r="K271" i="4"/>
  <c r="AA271" i="4"/>
  <c r="AQ271" i="4"/>
  <c r="K272" i="4"/>
  <c r="AA272" i="4"/>
  <c r="AQ272" i="4"/>
  <c r="K273" i="4"/>
  <c r="AA273" i="4"/>
  <c r="AQ273" i="4"/>
  <c r="K274" i="4"/>
  <c r="AA274" i="4"/>
  <c r="AQ274" i="4"/>
  <c r="K275" i="4"/>
  <c r="AA275" i="4"/>
  <c r="AQ275" i="4"/>
  <c r="K276" i="4"/>
  <c r="AA276" i="4"/>
  <c r="AQ276" i="4"/>
  <c r="K277" i="4"/>
  <c r="AA277" i="4"/>
  <c r="AQ277" i="4"/>
  <c r="K278" i="4"/>
  <c r="AA278" i="4"/>
  <c r="AQ278" i="4"/>
  <c r="K279" i="4"/>
  <c r="AA279" i="4"/>
  <c r="AQ279" i="4"/>
  <c r="K280" i="4"/>
  <c r="AA280" i="4"/>
  <c r="AQ280" i="4"/>
  <c r="K281" i="4"/>
  <c r="AA281" i="4"/>
  <c r="AQ281" i="4"/>
  <c r="K282" i="4"/>
  <c r="AA282" i="4"/>
  <c r="AQ282" i="4"/>
  <c r="K283" i="4"/>
  <c r="AA283" i="4"/>
  <c r="AQ283" i="4"/>
  <c r="K284" i="4"/>
  <c r="AA284" i="4"/>
  <c r="AQ284" i="4"/>
  <c r="K285" i="4"/>
  <c r="AA285" i="4"/>
  <c r="AQ285" i="4"/>
  <c r="K286" i="4"/>
  <c r="AA286" i="4"/>
  <c r="AQ286" i="4"/>
  <c r="K287" i="4"/>
  <c r="AA287" i="4"/>
  <c r="AQ287" i="4"/>
  <c r="K288" i="4"/>
  <c r="AA288" i="4"/>
  <c r="AQ288" i="4"/>
  <c r="K289" i="4"/>
  <c r="AA289" i="4"/>
  <c r="AQ289" i="4"/>
  <c r="K290" i="4"/>
  <c r="AA290" i="4"/>
  <c r="AQ290" i="4"/>
  <c r="K291" i="4"/>
  <c r="AA291" i="4"/>
  <c r="AQ291" i="4"/>
  <c r="F1" i="4"/>
  <c r="AK11" i="4"/>
  <c r="T23" i="4"/>
  <c r="AD32" i="4"/>
  <c r="AR39" i="4"/>
  <c r="AK46" i="4"/>
  <c r="AC52" i="4"/>
  <c r="AL58" i="4"/>
  <c r="J64" i="4"/>
  <c r="R70" i="4"/>
  <c r="Z73" i="4"/>
  <c r="G77" i="4"/>
  <c r="AV79" i="4"/>
  <c r="W83" i="4"/>
  <c r="I86" i="4"/>
  <c r="I89" i="4"/>
  <c r="AS91" i="4"/>
  <c r="AI94" i="4"/>
  <c r="N97" i="4"/>
  <c r="AH99" i="4"/>
  <c r="AO101" i="4"/>
  <c r="AV103" i="4"/>
  <c r="Q106" i="4"/>
  <c r="L108" i="4"/>
  <c r="AN110" i="4"/>
  <c r="AG112" i="4"/>
  <c r="AJ114" i="4"/>
  <c r="AC116" i="4"/>
  <c r="T118" i="4"/>
  <c r="AT119" i="4"/>
  <c r="AA121" i="4"/>
  <c r="L123" i="4"/>
  <c r="AG124" i="4"/>
  <c r="AE126" i="4"/>
  <c r="AU127" i="4"/>
  <c r="AJ129" i="4"/>
  <c r="O131" i="4"/>
  <c r="AR132" i="4"/>
  <c r="AA134" i="4"/>
  <c r="AV135" i="4"/>
  <c r="V137" i="4"/>
  <c r="AO138" i="4"/>
  <c r="I140" i="4"/>
  <c r="L141" i="4"/>
  <c r="AE142" i="4"/>
  <c r="AP143" i="4"/>
  <c r="I145" i="4"/>
  <c r="K146" i="4"/>
  <c r="T147" i="4"/>
  <c r="AB148" i="4"/>
  <c r="AK149" i="4"/>
  <c r="B151" i="4"/>
  <c r="D152" i="4"/>
  <c r="P153" i="4"/>
  <c r="U154" i="4"/>
  <c r="AJ155" i="4"/>
  <c r="AF156" i="4"/>
  <c r="AN157" i="4"/>
  <c r="AQ158" i="4"/>
  <c r="AV159" i="4"/>
  <c r="G161" i="4"/>
  <c r="C162" i="4"/>
  <c r="B163" i="4"/>
  <c r="AS163" i="4"/>
  <c r="AT164" i="4"/>
  <c r="AM165" i="4"/>
  <c r="AS166" i="4"/>
  <c r="AK167" i="4"/>
  <c r="AL168" i="4"/>
  <c r="AH169" i="4"/>
  <c r="AK170" i="4"/>
  <c r="AD171" i="4"/>
  <c r="AC172" i="4"/>
  <c r="AB173" i="4"/>
  <c r="X174" i="4"/>
  <c r="AC175" i="4"/>
  <c r="S176" i="4"/>
  <c r="U177" i="4"/>
  <c r="Q178" i="4"/>
  <c r="S179" i="4"/>
  <c r="L180" i="4"/>
  <c r="L181" i="4"/>
  <c r="I182" i="4"/>
  <c r="G183" i="4"/>
  <c r="E184" i="4"/>
  <c r="AM184" i="4"/>
  <c r="AK185" i="4"/>
  <c r="Z186" i="4"/>
  <c r="V187" i="4"/>
  <c r="F188" i="4"/>
  <c r="AS188" i="4"/>
  <c r="AD189" i="4"/>
  <c r="R190" i="4"/>
  <c r="E191" i="4"/>
  <c r="AM191" i="4"/>
  <c r="Z192" i="4"/>
  <c r="J193" i="4"/>
  <c r="AT193" i="4"/>
  <c r="AC194" i="4"/>
  <c r="Q195" i="4"/>
  <c r="AS195" i="4"/>
  <c r="AF196" i="4"/>
  <c r="P197" i="4"/>
  <c r="B198" i="4"/>
  <c r="AG198" i="4"/>
  <c r="Q199" i="4"/>
  <c r="C200" i="4"/>
  <c r="AI200" i="4"/>
  <c r="V201" i="4"/>
  <c r="B202" i="4"/>
  <c r="AL202" i="4"/>
  <c r="U203" i="4"/>
  <c r="I204" i="4"/>
  <c r="AM204" i="4"/>
  <c r="W205" i="4"/>
  <c r="I206" i="4"/>
  <c r="AP206" i="4"/>
  <c r="AA207" i="4"/>
  <c r="D208" i="4"/>
  <c r="AG208" i="4"/>
  <c r="M209" i="4"/>
  <c r="AP209" i="4"/>
  <c r="S210" i="4"/>
  <c r="AV210" i="4"/>
  <c r="Z211" i="4"/>
  <c r="I212" i="4"/>
  <c r="AH212" i="4"/>
  <c r="O213" i="4"/>
  <c r="AM213" i="4"/>
  <c r="U214" i="4"/>
  <c r="AT214" i="4"/>
  <c r="V215" i="4"/>
  <c r="AV215" i="4"/>
  <c r="Z216" i="4"/>
  <c r="E217" i="4"/>
  <c r="AD217" i="4"/>
  <c r="F218" i="4"/>
  <c r="AG218" i="4"/>
  <c r="M219" i="4"/>
  <c r="AK219" i="4"/>
  <c r="N220" i="4"/>
  <c r="AL220" i="4"/>
  <c r="S221" i="4"/>
  <c r="AQ221" i="4"/>
  <c r="Q222" i="4"/>
  <c r="AL222" i="4"/>
  <c r="O223" i="4"/>
  <c r="AK223" i="4"/>
  <c r="K224" i="4"/>
  <c r="AG224" i="4"/>
  <c r="G225" i="4"/>
  <c r="AF225" i="4"/>
  <c r="E226" i="4"/>
  <c r="AA226" i="4"/>
  <c r="A227" i="4"/>
  <c r="Y227" i="4"/>
  <c r="AV227" i="4"/>
  <c r="U228" i="4"/>
  <c r="AQ228" i="4"/>
  <c r="S229" i="4"/>
  <c r="AO229" i="4"/>
  <c r="P230" i="4"/>
  <c r="AK230" i="4"/>
  <c r="L231" i="4"/>
  <c r="AJ231" i="4"/>
  <c r="I232" i="4"/>
  <c r="AF232" i="4"/>
  <c r="E233" i="4"/>
  <c r="AE233" i="4"/>
  <c r="D234" i="4"/>
  <c r="Y234" i="4"/>
  <c r="W6" i="4"/>
  <c r="E17" i="4"/>
  <c r="M27" i="4"/>
  <c r="N36" i="4"/>
  <c r="AN42" i="4"/>
  <c r="S50" i="4"/>
  <c r="K55" i="4"/>
  <c r="E62" i="4"/>
  <c r="AH67" i="4"/>
  <c r="E72" i="4"/>
  <c r="Z75" i="4"/>
  <c r="AA78" i="4"/>
  <c r="AF81" i="4"/>
  <c r="AI84" i="4"/>
  <c r="AH87" i="4"/>
  <c r="L90" i="4"/>
  <c r="AE93" i="4"/>
  <c r="AT95" i="4"/>
  <c r="AJ98" i="4"/>
  <c r="AN100" i="4"/>
  <c r="D103" i="4"/>
  <c r="I105" i="4"/>
  <c r="R107" i="4"/>
  <c r="AE109" i="4"/>
  <c r="AE111" i="4"/>
  <c r="AH113" i="4"/>
  <c r="AA115" i="4"/>
  <c r="AD117" i="4"/>
  <c r="H119" i="4"/>
  <c r="AO120" i="4"/>
  <c r="N122" i="4"/>
  <c r="B124" i="4"/>
  <c r="AC125" i="4"/>
  <c r="L127" i="4"/>
  <c r="AU128" i="4"/>
  <c r="V130" i="4"/>
  <c r="J132" i="4"/>
  <c r="AF133" i="4"/>
  <c r="Q135" i="4"/>
  <c r="AG136" i="4"/>
  <c r="M138" i="4"/>
  <c r="V139" i="4"/>
  <c r="AF140" i="4"/>
  <c r="AS141" i="4"/>
  <c r="J143" i="4"/>
  <c r="Z144" i="4"/>
  <c r="AD145" i="4"/>
  <c r="AN146" i="4"/>
  <c r="AR147" i="4"/>
  <c r="L149" i="4"/>
  <c r="T150" i="4"/>
  <c r="AD151" i="4"/>
  <c r="AH152" i="4"/>
  <c r="AQ153" i="4"/>
  <c r="D155" i="4"/>
  <c r="L156" i="4"/>
  <c r="O157" i="4"/>
  <c r="P158" i="4"/>
  <c r="Y159" i="4"/>
  <c r="X160" i="4"/>
  <c r="AG161" i="4"/>
  <c r="W162" i="4"/>
  <c r="X163" i="4"/>
  <c r="U164" i="4"/>
  <c r="U165" i="4"/>
  <c r="U166" i="4"/>
  <c r="P167" i="4"/>
  <c r="N168" i="4"/>
  <c r="J169" i="4"/>
  <c r="N170" i="4"/>
  <c r="C171" i="4"/>
  <c r="H172" i="4"/>
  <c r="C173" i="4"/>
  <c r="D174" i="4"/>
  <c r="A175" i="4"/>
  <c r="A176" i="4"/>
  <c r="AR176" i="4"/>
  <c r="AP177" i="4"/>
  <c r="AN178" i="4"/>
  <c r="AK179" i="4"/>
  <c r="AM180" i="4"/>
  <c r="AH181" i="4"/>
  <c r="AI182" i="4"/>
  <c r="AD183" i="4"/>
  <c r="AB184" i="4"/>
  <c r="N185" i="4"/>
  <c r="H186" i="4"/>
  <c r="A187" i="4"/>
  <c r="AL187" i="4"/>
  <c r="AA188" i="4"/>
  <c r="K189" i="4"/>
  <c r="A190" i="4"/>
  <c r="AH190" i="4"/>
  <c r="Y191" i="4"/>
  <c r="F192" i="4"/>
  <c r="AQ192" i="4"/>
  <c r="AA193" i="4"/>
  <c r="N194" i="4"/>
  <c r="AU194" i="4"/>
  <c r="AC195" i="4"/>
  <c r="O196" i="4"/>
  <c r="AU196" i="4"/>
  <c r="AH197" i="4"/>
  <c r="O198" i="4"/>
  <c r="C199" i="4"/>
  <c r="AG199" i="4"/>
  <c r="T200" i="4"/>
  <c r="D201" i="4"/>
  <c r="AK201" i="4"/>
  <c r="T202" i="4"/>
  <c r="E203" i="4"/>
  <c r="AM203" i="4"/>
  <c r="W204" i="4"/>
  <c r="J205" i="4"/>
  <c r="AL205" i="4"/>
  <c r="AA206" i="4"/>
  <c r="J207" i="4"/>
  <c r="AK207" i="4"/>
  <c r="T208" i="4"/>
  <c r="AU208" i="4"/>
  <c r="Z209" i="4"/>
  <c r="C210" i="4"/>
  <c r="AI210" i="4"/>
  <c r="O211" i="4"/>
  <c r="AO211" i="4"/>
  <c r="S212" i="4"/>
  <c r="A213" i="4"/>
  <c r="AE213" i="4"/>
  <c r="F214" i="4"/>
  <c r="AE214" i="4"/>
  <c r="J215" i="4"/>
  <c r="AJ215" i="4"/>
  <c r="O216" i="4"/>
  <c r="AL216" i="4"/>
  <c r="O217" i="4"/>
  <c r="AS217" i="4"/>
  <c r="T218" i="4"/>
  <c r="AU218" i="4"/>
  <c r="V219" i="4"/>
  <c r="B220" i="4"/>
  <c r="AC220" i="4"/>
  <c r="D221" i="4"/>
  <c r="AE221" i="4"/>
  <c r="E222" i="4"/>
  <c r="AC222" i="4"/>
  <c r="C223" i="4"/>
  <c r="X223" i="4"/>
  <c r="AU223" i="4"/>
  <c r="W224" i="4"/>
  <c r="AS224" i="4"/>
  <c r="S225" i="4"/>
  <c r="AN225" i="4"/>
  <c r="Q226" i="4"/>
  <c r="AM226" i="4"/>
  <c r="M227" i="4"/>
  <c r="AI227" i="4"/>
  <c r="I228" i="4"/>
  <c r="AH228" i="4"/>
  <c r="G229" i="4"/>
  <c r="AC229" i="4"/>
  <c r="C230" i="4"/>
  <c r="AB230" i="4"/>
  <c r="B231" i="4"/>
  <c r="W231" i="4"/>
  <c r="AS231" i="4"/>
  <c r="U232" i="4"/>
  <c r="AR232" i="4"/>
  <c r="R233" i="4"/>
  <c r="AM233" i="4"/>
  <c r="O234" i="4"/>
  <c r="AO7" i="4"/>
  <c r="U18" i="4"/>
  <c r="F29" i="4"/>
  <c r="AB37" i="4"/>
  <c r="M44" i="4"/>
  <c r="AQ50" i="4"/>
  <c r="S56" i="4"/>
  <c r="AC62" i="4"/>
  <c r="AL67" i="4"/>
  <c r="Z72" i="4"/>
  <c r="AC75" i="4"/>
  <c r="B79" i="4"/>
  <c r="B82" i="4"/>
  <c r="U85" i="4"/>
  <c r="K88" i="4"/>
  <c r="C91" i="4"/>
  <c r="AG93" i="4"/>
  <c r="I96" i="4"/>
  <c r="AR98" i="4"/>
  <c r="A101" i="4"/>
  <c r="R103" i="4"/>
  <c r="R105" i="4"/>
  <c r="AJ107" i="4"/>
  <c r="AK109" i="4"/>
  <c r="B112" i="4"/>
  <c r="AU113" i="4"/>
  <c r="AJ115" i="4"/>
  <c r="AH117" i="4"/>
  <c r="M119" i="4"/>
  <c r="B121" i="4"/>
  <c r="T122" i="4"/>
  <c r="O124" i="4"/>
  <c r="AP125" i="4"/>
  <c r="AA127" i="4"/>
  <c r="H129" i="4"/>
  <c r="AJ130" i="4"/>
  <c r="M132" i="4"/>
  <c r="AP133" i="4"/>
  <c r="X135" i="4"/>
  <c r="AQ136" i="4"/>
  <c r="P138" i="4"/>
  <c r="Z139" i="4"/>
  <c r="AS140" i="4"/>
  <c r="AU141" i="4"/>
  <c r="X143" i="4"/>
  <c r="AE144" i="4"/>
  <c r="AO145" i="4"/>
  <c r="AU146" i="4"/>
  <c r="E148" i="4"/>
  <c r="R149" i="4"/>
  <c r="Y150" i="4"/>
  <c r="AK151" i="4"/>
  <c r="AK152" i="4"/>
  <c r="E154" i="4"/>
  <c r="J155" i="4"/>
  <c r="R156" i="4"/>
  <c r="T157" i="4"/>
  <c r="Y158" i="4"/>
  <c r="AA159" i="4"/>
  <c r="AJ160" i="4"/>
  <c r="AI161" i="4"/>
  <c r="AF162" i="4"/>
  <c r="AC163" i="4"/>
  <c r="W164" i="4"/>
  <c r="AC165" i="4"/>
  <c r="X166" i="4"/>
  <c r="X167" i="4"/>
  <c r="R168" i="4"/>
  <c r="Q169" i="4"/>
  <c r="R170" i="4"/>
  <c r="P171" i="4"/>
  <c r="M172" i="4"/>
  <c r="F173" i="4"/>
  <c r="I174" i="4"/>
  <c r="F175" i="4"/>
  <c r="G176" i="4"/>
  <c r="AT176" i="4"/>
  <c r="AV177" i="4"/>
  <c r="AS178" i="4"/>
  <c r="AT179" i="4"/>
  <c r="AS180" i="4"/>
  <c r="AL181" i="4"/>
  <c r="AK182" i="4"/>
  <c r="AI183" i="4"/>
  <c r="AF184" i="4"/>
  <c r="S185" i="4"/>
  <c r="N186" i="4"/>
  <c r="C187" i="4"/>
  <c r="AS187" i="4"/>
  <c r="AE188" i="4"/>
  <c r="R189" i="4"/>
  <c r="C190" i="4"/>
  <c r="AL190" i="4"/>
  <c r="AC191" i="4"/>
  <c r="O192" i="4"/>
  <c r="A193" i="4"/>
  <c r="AD193" i="4"/>
  <c r="R194" i="4"/>
  <c r="A195" i="4"/>
  <c r="AJ195" i="4"/>
  <c r="Q196" i="4"/>
  <c r="C197" i="4"/>
  <c r="AJ197" i="4"/>
  <c r="U198" i="4"/>
  <c r="G199" i="4"/>
  <c r="AJ199" i="4"/>
  <c r="W200" i="4"/>
  <c r="F201" i="4"/>
  <c r="AQ201" i="4"/>
  <c r="W202" i="4"/>
  <c r="J203" i="4"/>
  <c r="AP203" i="4"/>
  <c r="AC204" i="4"/>
  <c r="N205" i="4"/>
  <c r="AS205" i="4"/>
  <c r="AD206" i="4"/>
  <c r="N207" i="4"/>
  <c r="AT207" i="4"/>
  <c r="V208" i="4"/>
  <c r="C209" i="4"/>
  <c r="AC209" i="4"/>
  <c r="K210" i="4"/>
  <c r="AK210" i="4"/>
  <c r="R211" i="4"/>
  <c r="AQ211" i="4"/>
  <c r="Y212" i="4"/>
  <c r="D213" i="4"/>
  <c r="AG213" i="4"/>
  <c r="I214" i="4"/>
  <c r="AH214" i="4"/>
  <c r="O215" i="4"/>
  <c r="AM215" i="4"/>
  <c r="Q216" i="4"/>
  <c r="AO216" i="4"/>
  <c r="U217" i="4"/>
  <c r="AU217" i="4"/>
  <c r="W218" i="4"/>
  <c r="A219" i="4"/>
  <c r="Z219" i="4"/>
  <c r="F220" i="4"/>
  <c r="AE220" i="4"/>
  <c r="G221" i="4"/>
  <c r="AG221" i="4"/>
  <c r="I222" i="4"/>
  <c r="AF222" i="4"/>
  <c r="E223" i="4"/>
  <c r="AA223" i="4"/>
  <c r="C224" i="4"/>
  <c r="Y224" i="4"/>
  <c r="AV224" i="4"/>
  <c r="U225" i="4"/>
  <c r="AR225" i="4"/>
  <c r="T226" i="4"/>
  <c r="AO226" i="4"/>
  <c r="P227" i="4"/>
  <c r="AK227" i="4"/>
  <c r="O228" i="4"/>
  <c r="AJ228" i="4"/>
  <c r="I229" i="4"/>
  <c r="AF229" i="4"/>
  <c r="G230" i="4"/>
  <c r="AE230" i="4"/>
  <c r="D231" i="4"/>
  <c r="Y231" i="4"/>
  <c r="A232" i="4"/>
  <c r="X232" i="4"/>
  <c r="AU232" i="4"/>
  <c r="T233" i="4"/>
  <c r="AO233" i="4"/>
  <c r="S234" i="4"/>
  <c r="AN234" i="4"/>
  <c r="O235" i="4"/>
  <c r="AJ235" i="4"/>
  <c r="L236" i="4"/>
  <c r="AI236" i="4"/>
  <c r="H237" i="4"/>
  <c r="AE237" i="4"/>
  <c r="E238" i="4"/>
  <c r="AC238" i="4"/>
  <c r="C239" i="4"/>
  <c r="X239" i="4"/>
  <c r="AU239" i="4"/>
  <c r="W240" i="4"/>
  <c r="AS240" i="4"/>
  <c r="S241" i="4"/>
  <c r="AN241" i="4"/>
  <c r="Q242" i="4"/>
  <c r="AM242" i="4"/>
  <c r="M243" i="4"/>
  <c r="AI243" i="4"/>
  <c r="I244" i="4"/>
  <c r="AH244" i="4"/>
  <c r="G245" i="4"/>
  <c r="AC245" i="4"/>
  <c r="C246" i="4"/>
  <c r="AB246" i="4"/>
  <c r="B247" i="4"/>
  <c r="W247" i="4"/>
  <c r="AS247" i="4"/>
  <c r="U248" i="4"/>
  <c r="AR248" i="4"/>
  <c r="Q249" i="4"/>
  <c r="AJ249" i="4"/>
  <c r="H250" i="4"/>
  <c r="AC250" i="4"/>
  <c r="AV250" i="4"/>
  <c r="S251" i="4"/>
  <c r="AL251" i="4"/>
  <c r="L252" i="4"/>
  <c r="AE252" i="4"/>
  <c r="B253" i="4"/>
  <c r="U253" i="4"/>
  <c r="AP253" i="4"/>
  <c r="N254" i="4"/>
  <c r="AG254" i="4"/>
  <c r="D255" i="4"/>
  <c r="X255" i="4"/>
  <c r="AS255" i="4"/>
  <c r="P256" i="4"/>
  <c r="AH256" i="4"/>
  <c r="D257" i="4"/>
  <c r="V257" i="4"/>
  <c r="AO257" i="4"/>
  <c r="L258" i="4"/>
  <c r="AD258" i="4"/>
  <c r="AV258" i="4"/>
  <c r="R259" i="4"/>
  <c r="AJ259" i="4"/>
  <c r="F260" i="4"/>
  <c r="Y260" i="4"/>
  <c r="AR260" i="4"/>
  <c r="N261" i="4"/>
  <c r="AF261" i="4"/>
  <c r="B262" i="4"/>
  <c r="T262" i="4"/>
  <c r="AL262" i="4"/>
  <c r="I263" i="4"/>
  <c r="AB263" i="4"/>
  <c r="AT263" i="4"/>
  <c r="P264" i="4"/>
  <c r="AH264" i="4"/>
  <c r="D265" i="4"/>
  <c r="V265" i="4"/>
  <c r="AO265" i="4"/>
  <c r="L266" i="4"/>
  <c r="AD266" i="4"/>
  <c r="AV266" i="4"/>
  <c r="R267" i="4"/>
  <c r="AJ267" i="4"/>
  <c r="F268" i="4"/>
  <c r="Y268" i="4"/>
  <c r="AR268" i="4"/>
  <c r="N269" i="4"/>
  <c r="AF269" i="4"/>
  <c r="B270" i="4"/>
  <c r="T270" i="4"/>
  <c r="AL270" i="4"/>
  <c r="I271" i="4"/>
  <c r="AB271" i="4"/>
  <c r="AT271" i="4"/>
  <c r="P272" i="4"/>
  <c r="AH272" i="4"/>
  <c r="D273" i="4"/>
  <c r="V273" i="4"/>
  <c r="AO273" i="4"/>
  <c r="L274" i="4"/>
  <c r="AD274" i="4"/>
  <c r="AV274" i="4"/>
  <c r="R275" i="4"/>
  <c r="AJ275" i="4"/>
  <c r="F276" i="4"/>
  <c r="Y276" i="4"/>
  <c r="AR276" i="4"/>
  <c r="N277" i="4"/>
  <c r="AF277" i="4"/>
  <c r="B278" i="4"/>
  <c r="T278" i="4"/>
  <c r="AL278" i="4"/>
  <c r="I279" i="4"/>
  <c r="AB279" i="4"/>
  <c r="AT279" i="4"/>
  <c r="P280" i="4"/>
  <c r="AH280" i="4"/>
  <c r="D281" i="4"/>
  <c r="V281" i="4"/>
  <c r="AO281" i="4"/>
  <c r="L282" i="4"/>
  <c r="AD282" i="4"/>
  <c r="AV282" i="4"/>
  <c r="R283" i="4"/>
  <c r="AJ283" i="4"/>
  <c r="F284" i="4"/>
  <c r="Y284" i="4"/>
  <c r="AR284" i="4"/>
  <c r="N285" i="4"/>
  <c r="AF285" i="4"/>
  <c r="B286" i="4"/>
  <c r="T286" i="4"/>
  <c r="AL286" i="4"/>
  <c r="I287" i="4"/>
  <c r="AB287" i="4"/>
  <c r="AT287" i="4"/>
  <c r="P288" i="4"/>
  <c r="AH288" i="4"/>
  <c r="D289" i="4"/>
  <c r="V289" i="4"/>
  <c r="AO289" i="4"/>
  <c r="L290" i="4"/>
  <c r="AD290" i="4"/>
  <c r="AV290" i="4"/>
  <c r="R291" i="4"/>
  <c r="AJ291" i="4"/>
  <c r="F292" i="4"/>
  <c r="V292" i="4"/>
  <c r="AL292" i="4"/>
  <c r="F293" i="4"/>
  <c r="V293" i="4"/>
  <c r="AL293" i="4"/>
  <c r="F294" i="4"/>
  <c r="V294" i="4"/>
  <c r="AL294" i="4"/>
  <c r="F295" i="4"/>
  <c r="V295" i="4"/>
  <c r="AL295" i="4"/>
  <c r="F296" i="4"/>
  <c r="V296" i="4"/>
  <c r="AL296" i="4"/>
  <c r="F297" i="4"/>
  <c r="V297" i="4"/>
  <c r="AL297" i="4"/>
  <c r="F298" i="4"/>
  <c r="V298" i="4"/>
  <c r="AL298" i="4"/>
  <c r="F299" i="4"/>
  <c r="V299" i="4"/>
  <c r="AL299" i="4"/>
  <c r="F300" i="4"/>
  <c r="V300" i="4"/>
  <c r="AL300" i="4"/>
  <c r="F301" i="4"/>
  <c r="V301" i="4"/>
  <c r="AL301" i="4"/>
  <c r="F302" i="4"/>
  <c r="V302" i="4"/>
  <c r="AL302" i="4"/>
  <c r="F303" i="4"/>
  <c r="V303" i="4"/>
  <c r="AL303" i="4"/>
  <c r="F304" i="4"/>
  <c r="V304" i="4"/>
  <c r="AL304" i="4"/>
  <c r="F305" i="4"/>
  <c r="V305" i="4"/>
  <c r="AL305" i="4"/>
  <c r="F306" i="4"/>
  <c r="V306" i="4"/>
  <c r="AL306" i="4"/>
  <c r="F307" i="4"/>
  <c r="V307" i="4"/>
  <c r="AL307" i="4"/>
  <c r="F308" i="4"/>
  <c r="V308" i="4"/>
  <c r="AL308" i="4"/>
  <c r="F309" i="4"/>
  <c r="V309" i="4"/>
  <c r="AL309" i="4"/>
  <c r="F310" i="4"/>
  <c r="V310" i="4"/>
  <c r="AL310" i="4"/>
  <c r="F311" i="4"/>
  <c r="V311" i="4"/>
  <c r="AL311" i="4"/>
  <c r="F312" i="4"/>
  <c r="V312" i="4"/>
  <c r="AL312" i="4"/>
  <c r="F313" i="4"/>
  <c r="V313" i="4"/>
  <c r="AL313" i="4"/>
  <c r="F314" i="4"/>
  <c r="V314" i="4"/>
  <c r="AL314" i="4"/>
  <c r="F315" i="4"/>
  <c r="V315" i="4"/>
  <c r="AL315" i="4"/>
  <c r="F316" i="4"/>
  <c r="V316" i="4"/>
  <c r="AL316" i="4"/>
  <c r="F317" i="4"/>
  <c r="V317" i="4"/>
  <c r="AL317" i="4"/>
  <c r="F318" i="4"/>
  <c r="V318" i="4"/>
  <c r="AL318" i="4"/>
  <c r="F319" i="4"/>
  <c r="V319" i="4"/>
  <c r="AL319" i="4"/>
  <c r="F320" i="4"/>
  <c r="V320" i="4"/>
  <c r="AL320" i="4"/>
  <c r="F321" i="4"/>
  <c r="V321" i="4"/>
  <c r="AL321" i="4"/>
  <c r="F322" i="4"/>
  <c r="V322" i="4"/>
  <c r="AL322" i="4"/>
  <c r="F323" i="4"/>
  <c r="V323" i="4"/>
  <c r="AL323" i="4"/>
  <c r="AL8" i="4"/>
  <c r="AN18" i="4"/>
  <c r="AO30" i="4"/>
  <c r="AM37" i="4"/>
  <c r="AG45" i="4"/>
  <c r="V51" i="4"/>
  <c r="M57" i="4"/>
  <c r="A63" i="4"/>
  <c r="Z68" i="4"/>
  <c r="AL72" i="4"/>
  <c r="AU75" i="4"/>
  <c r="X79" i="4"/>
  <c r="S82" i="4"/>
  <c r="AI85" i="4"/>
  <c r="O88" i="4"/>
  <c r="I91" i="4"/>
  <c r="AJ93" i="4"/>
  <c r="W96" i="4"/>
  <c r="AV98" i="4"/>
  <c r="N101" i="4"/>
  <c r="AE103" i="4"/>
  <c r="AM105" i="4"/>
  <c r="G108" i="4"/>
  <c r="C110" i="4"/>
  <c r="N112" i="4"/>
  <c r="D114" i="4"/>
  <c r="D116" i="4"/>
  <c r="AP117" i="4"/>
  <c r="AF119" i="4"/>
  <c r="J121" i="4"/>
  <c r="AO122" i="4"/>
  <c r="Z124" i="4"/>
  <c r="AV125" i="4"/>
  <c r="AG127" i="4"/>
  <c r="J129" i="4"/>
  <c r="AS130" i="4"/>
  <c r="R132" i="4"/>
  <c r="K134" i="4"/>
  <c r="AN135" i="4"/>
  <c r="F137" i="4"/>
  <c r="T138" i="4"/>
  <c r="AJ139" i="4"/>
  <c r="B141" i="4"/>
  <c r="O142" i="4"/>
  <c r="AB143" i="4"/>
  <c r="AH144" i="4"/>
  <c r="AS145" i="4"/>
  <c r="E147" i="4"/>
  <c r="U148" i="4"/>
  <c r="U149" i="4"/>
  <c r="AD150" i="4"/>
  <c r="AP151" i="4"/>
  <c r="D153" i="4"/>
  <c r="M154" i="4"/>
  <c r="O155" i="4"/>
  <c r="X156" i="4"/>
  <c r="X157" i="4"/>
  <c r="AK158" i="4"/>
  <c r="AE159" i="4"/>
  <c r="AO160" i="4"/>
  <c r="AL161" i="4"/>
  <c r="AK162" i="4"/>
  <c r="AM163" i="4"/>
  <c r="AG164" i="4"/>
  <c r="AG165" i="4"/>
  <c r="AB166" i="4"/>
  <c r="AD167" i="4"/>
  <c r="U168" i="4"/>
  <c r="Z169" i="4"/>
  <c r="T170" i="4"/>
  <c r="U171" i="4"/>
  <c r="Q172" i="4"/>
  <c r="S173" i="4"/>
  <c r="M174" i="4"/>
  <c r="L175" i="4"/>
  <c r="I176" i="4"/>
  <c r="G177" i="4"/>
  <c r="I178" i="4"/>
  <c r="C179" i="4"/>
  <c r="D180" i="4"/>
  <c r="AV180" i="4"/>
  <c r="C182" i="4"/>
  <c r="AO182" i="4"/>
  <c r="AO183" i="4"/>
  <c r="AH184" i="4"/>
  <c r="Y185" i="4"/>
  <c r="U186" i="4"/>
  <c r="G187" i="4"/>
  <c r="AV187" i="4"/>
  <c r="AG188" i="4"/>
  <c r="W189" i="4"/>
  <c r="F190" i="4"/>
  <c r="AS190" i="4"/>
  <c r="AE191" i="4"/>
  <c r="S192" i="4"/>
  <c r="D193" i="4"/>
  <c r="AI193" i="4"/>
  <c r="T194" i="4"/>
  <c r="D195" i="4"/>
  <c r="AM195" i="4"/>
  <c r="U196" i="4"/>
  <c r="J197" i="4"/>
  <c r="AL197" i="4"/>
  <c r="Z198" i="4"/>
  <c r="J199" i="4"/>
  <c r="AS199" i="4"/>
  <c r="Z200" i="4"/>
  <c r="K201" i="4"/>
  <c r="AT201" i="4"/>
  <c r="AD202" i="4"/>
  <c r="Q203" i="4"/>
  <c r="AS203" i="4"/>
  <c r="AG204" i="4"/>
  <c r="P205" i="4"/>
  <c r="C206" i="4"/>
  <c r="AG206" i="4"/>
  <c r="R207" i="4"/>
  <c r="AV207" i="4"/>
  <c r="Y208" i="4"/>
  <c r="E209" i="4"/>
  <c r="AF209" i="4"/>
  <c r="O210" i="4"/>
  <c r="AM210" i="4"/>
  <c r="T211" i="4"/>
  <c r="AT211" i="4"/>
  <c r="AD212" i="4"/>
  <c r="G213" i="4"/>
  <c r="AI213" i="4"/>
  <c r="K214" i="4"/>
  <c r="AM214" i="4"/>
  <c r="Q215" i="4"/>
  <c r="AP215" i="4"/>
  <c r="S216" i="4"/>
  <c r="AS216" i="4"/>
  <c r="Y217" i="4"/>
  <c r="A218" i="4"/>
  <c r="Z218" i="4"/>
  <c r="C219" i="4"/>
  <c r="AF219" i="4"/>
  <c r="I220" i="4"/>
  <c r="AG220" i="4"/>
  <c r="J221" i="4"/>
  <c r="AK221" i="4"/>
  <c r="L222" i="4"/>
  <c r="AH222" i="4"/>
  <c r="G223" i="4"/>
  <c r="AE223" i="4"/>
  <c r="F224" i="4"/>
  <c r="AB224" i="4"/>
  <c r="B225" i="4"/>
  <c r="W225" i="4"/>
  <c r="A226" i="4"/>
  <c r="V226" i="4"/>
  <c r="AR226" i="4"/>
  <c r="R227" i="4"/>
  <c r="AO227" i="4"/>
  <c r="Q228" i="4"/>
  <c r="AL228" i="4"/>
  <c r="L229" i="4"/>
  <c r="AI229" i="4"/>
  <c r="K230" i="4"/>
  <c r="AG230" i="4"/>
  <c r="F231" i="4"/>
  <c r="AB231" i="4"/>
  <c r="E232" i="4"/>
  <c r="AA232" i="4"/>
  <c r="A233" i="4"/>
  <c r="V233" i="4"/>
  <c r="AU233" i="4"/>
  <c r="U234" i="4"/>
  <c r="AQ234" i="4"/>
  <c r="Q235" i="4"/>
  <c r="AM235" i="4"/>
  <c r="P236" i="4"/>
  <c r="AK236" i="4"/>
  <c r="K237" i="4"/>
  <c r="AG237" i="4"/>
  <c r="I238" i="4"/>
  <c r="AF238" i="4"/>
  <c r="E239" i="4"/>
  <c r="AA239" i="4"/>
  <c r="C240" i="4"/>
  <c r="Y240" i="4"/>
  <c r="AV240" i="4"/>
  <c r="U241" i="4"/>
  <c r="AR241" i="4"/>
  <c r="T242" i="4"/>
  <c r="AO242" i="4"/>
  <c r="P243" i="4"/>
  <c r="AK243" i="4"/>
  <c r="O244" i="4"/>
  <c r="AJ244" i="4"/>
  <c r="I245" i="4"/>
  <c r="AF245" i="4"/>
  <c r="G246" i="4"/>
  <c r="AE246" i="4"/>
  <c r="D247" i="4"/>
  <c r="Y247" i="4"/>
  <c r="A248" i="4"/>
  <c r="X248" i="4"/>
  <c r="AU248" i="4"/>
  <c r="S249" i="4"/>
  <c r="AL249" i="4"/>
  <c r="L250" i="4"/>
  <c r="AE250" i="4"/>
  <c r="B251" i="4"/>
  <c r="U251" i="4"/>
  <c r="AP251" i="4"/>
  <c r="N252" i="4"/>
  <c r="AG252" i="4"/>
  <c r="D253" i="4"/>
  <c r="X253" i="4"/>
  <c r="AS253" i="4"/>
  <c r="P254" i="4"/>
  <c r="AI254" i="4"/>
  <c r="F255" i="4"/>
  <c r="AB255" i="4"/>
  <c r="AU255" i="4"/>
  <c r="R256" i="4"/>
  <c r="AJ256" i="4"/>
  <c r="F257" i="4"/>
  <c r="Y257" i="4"/>
  <c r="AR257" i="4"/>
  <c r="N258" i="4"/>
  <c r="AF258" i="4"/>
  <c r="B259" i="4"/>
  <c r="T259" i="4"/>
  <c r="AL259" i="4"/>
  <c r="I260" i="4"/>
  <c r="AB260" i="4"/>
  <c r="AT260" i="4"/>
  <c r="P261" i="4"/>
  <c r="AH261" i="4"/>
  <c r="D262" i="4"/>
  <c r="V262" i="4"/>
  <c r="AO262" i="4"/>
  <c r="L263" i="4"/>
  <c r="AD263" i="4"/>
  <c r="AV263" i="4"/>
  <c r="R264" i="4"/>
  <c r="AJ264" i="4"/>
  <c r="F265" i="4"/>
  <c r="Y265" i="4"/>
  <c r="AR265" i="4"/>
  <c r="N266" i="4"/>
  <c r="AF266" i="4"/>
  <c r="B267" i="4"/>
  <c r="T267" i="4"/>
  <c r="AL267" i="4"/>
  <c r="I268" i="4"/>
  <c r="AB268" i="4"/>
  <c r="AT268" i="4"/>
  <c r="P269" i="4"/>
  <c r="AH269" i="4"/>
  <c r="D270" i="4"/>
  <c r="V270" i="4"/>
  <c r="AO270" i="4"/>
  <c r="L271" i="4"/>
  <c r="AD271" i="4"/>
  <c r="AV271" i="4"/>
  <c r="R272" i="4"/>
  <c r="AJ272" i="4"/>
  <c r="F273" i="4"/>
  <c r="Y273" i="4"/>
  <c r="AR273" i="4"/>
  <c r="N274" i="4"/>
  <c r="AF274" i="4"/>
  <c r="B275" i="4"/>
  <c r="T275" i="4"/>
  <c r="AL275" i="4"/>
  <c r="I276" i="4"/>
  <c r="AB276" i="4"/>
  <c r="AT276" i="4"/>
  <c r="P277" i="4"/>
  <c r="AH277" i="4"/>
  <c r="AK9" i="4"/>
  <c r="T21" i="4"/>
  <c r="C32" i="4"/>
  <c r="P39" i="4"/>
  <c r="X46" i="4"/>
  <c r="AU51" i="4"/>
  <c r="H58" i="4"/>
  <c r="S63" i="4"/>
  <c r="Y69" i="4"/>
  <c r="R73" i="4"/>
  <c r="AD76" i="4"/>
  <c r="AP79" i="4"/>
  <c r="AN82" i="4"/>
  <c r="A86" i="4"/>
  <c r="AD88" i="4"/>
  <c r="AE91" i="4"/>
  <c r="AT93" i="4"/>
  <c r="E97" i="4"/>
  <c r="S99" i="4"/>
  <c r="AJ101" i="4"/>
  <c r="AT103" i="4"/>
  <c r="AU105" i="4"/>
  <c r="I108" i="4"/>
  <c r="P110" i="4"/>
  <c r="V112" i="4"/>
  <c r="K114" i="4"/>
  <c r="V116" i="4"/>
  <c r="D118" i="4"/>
  <c r="AO119" i="4"/>
  <c r="Q121" i="4"/>
  <c r="B123" i="4"/>
  <c r="AE124" i="4"/>
  <c r="K126" i="4"/>
  <c r="AP127" i="4"/>
  <c r="V129" i="4"/>
  <c r="J131" i="4"/>
  <c r="AL132" i="4"/>
  <c r="V134" i="4"/>
  <c r="AP135" i="4"/>
  <c r="Q137" i="4"/>
  <c r="Z138" i="4"/>
  <c r="AR139" i="4"/>
  <c r="I141" i="4"/>
  <c r="V142" i="4"/>
  <c r="AJ143" i="4"/>
  <c r="AN144" i="4"/>
  <c r="H146" i="4"/>
  <c r="N147" i="4"/>
  <c r="Z148" i="4"/>
  <c r="AB149" i="4"/>
  <c r="AP150" i="4"/>
  <c r="AS151" i="4"/>
  <c r="K153" i="4"/>
  <c r="P154" i="4"/>
  <c r="Y155" i="4"/>
  <c r="Z156" i="4"/>
  <c r="AG157" i="4"/>
  <c r="AO158" i="4"/>
  <c r="AR159" i="4"/>
  <c r="A161" i="4"/>
  <c r="AO161" i="4"/>
  <c r="AT162" i="4"/>
  <c r="AO163" i="4"/>
  <c r="AO164" i="4"/>
  <c r="AI165" i="4"/>
  <c r="AG166" i="4"/>
  <c r="AI167" i="4"/>
  <c r="AG168" i="4"/>
  <c r="AF169" i="4"/>
  <c r="W170" i="4"/>
  <c r="Y171" i="4"/>
  <c r="V172" i="4"/>
  <c r="X173" i="4"/>
  <c r="R174" i="4"/>
  <c r="Q175" i="4"/>
  <c r="M176" i="4"/>
  <c r="P177" i="4"/>
  <c r="N178" i="4"/>
  <c r="H179" i="4"/>
  <c r="G180" i="4"/>
  <c r="C181" i="4"/>
  <c r="G182" i="4"/>
  <c r="A183" i="4"/>
  <c r="A184" i="4"/>
  <c r="AJ184" i="4"/>
  <c r="AG185" i="4"/>
  <c r="X186" i="4"/>
  <c r="R187" i="4"/>
  <c r="B188" i="4"/>
  <c r="AK188" i="4"/>
  <c r="AA189" i="4"/>
  <c r="N190" i="4"/>
  <c r="C191" i="4"/>
  <c r="AG191" i="4"/>
  <c r="W192" i="4"/>
  <c r="F193" i="4"/>
  <c r="AP193" i="4"/>
  <c r="W194" i="4"/>
  <c r="I195" i="4"/>
  <c r="AP195" i="4"/>
  <c r="AA196" i="4"/>
  <c r="N197" i="4"/>
  <c r="AP197" i="4"/>
  <c r="AD198" i="4"/>
  <c r="M199" i="4"/>
  <c r="A200" i="4"/>
  <c r="AE200" i="4"/>
  <c r="Q201" i="4"/>
  <c r="AV201" i="4"/>
  <c r="AH202" i="4"/>
  <c r="S203" i="4"/>
  <c r="C204" i="4"/>
  <c r="AI204" i="4"/>
  <c r="S205" i="4"/>
  <c r="F206" i="4"/>
  <c r="AK206" i="4"/>
  <c r="W207" i="4"/>
  <c r="B208" i="4"/>
  <c r="AC208" i="4"/>
  <c r="G209" i="4"/>
  <c r="AM209" i="4"/>
  <c r="Q210" i="4"/>
  <c r="AS210" i="4"/>
  <c r="V211" i="4"/>
  <c r="E212" i="4"/>
  <c r="AF212" i="4"/>
  <c r="M213" i="4"/>
  <c r="AK213" i="4"/>
  <c r="P214" i="4"/>
  <c r="AQ214" i="4"/>
  <c r="S215" i="4"/>
  <c r="AT215" i="4"/>
  <c r="U216" i="4"/>
  <c r="C217" i="4"/>
  <c r="AA217" i="4"/>
  <c r="C218" i="4"/>
  <c r="AD218" i="4"/>
  <c r="G219" i="4"/>
  <c r="AI219" i="4"/>
  <c r="K220" i="4"/>
  <c r="AI220" i="4"/>
  <c r="O221" i="4"/>
  <c r="AN221" i="4"/>
  <c r="O222" i="4"/>
  <c r="AJ222" i="4"/>
  <c r="I223" i="4"/>
  <c r="AI223" i="4"/>
  <c r="H224" i="4"/>
  <c r="AE224" i="4"/>
  <c r="D225" i="4"/>
  <c r="AB225" i="4"/>
  <c r="C226" i="4"/>
  <c r="X226" i="4"/>
  <c r="AU226" i="4"/>
  <c r="U227" i="4"/>
  <c r="AS227" i="4"/>
  <c r="S228" i="4"/>
  <c r="AN228" i="4"/>
  <c r="O229" i="4"/>
  <c r="AM229" i="4"/>
  <c r="M230" i="4"/>
  <c r="AI230" i="4"/>
  <c r="H231" i="4"/>
  <c r="AG231" i="4"/>
  <c r="G232" i="4"/>
  <c r="AC232" i="4"/>
  <c r="C233" i="4"/>
  <c r="Y233" i="4"/>
  <c r="B234" i="4"/>
  <c r="W234" i="4"/>
  <c r="AS234" i="4"/>
  <c r="S235" i="4"/>
  <c r="AR235" i="4"/>
  <c r="R236" i="4"/>
  <c r="AM236" i="4"/>
  <c r="M237" i="4"/>
  <c r="AK237" i="4"/>
  <c r="L238" i="4"/>
  <c r="AH238" i="4"/>
  <c r="G239" i="4"/>
  <c r="AE239" i="4"/>
  <c r="F240" i="4"/>
  <c r="AB240" i="4"/>
  <c r="B241" i="4"/>
  <c r="W241" i="4"/>
  <c r="A242" i="4"/>
  <c r="V242" i="4"/>
  <c r="AR242" i="4"/>
  <c r="R243" i="4"/>
  <c r="AO243" i="4"/>
  <c r="Q244" i="4"/>
  <c r="AL244" i="4"/>
  <c r="L245" i="4"/>
  <c r="AI245" i="4"/>
  <c r="K246" i="4"/>
  <c r="AG246" i="4"/>
  <c r="F247" i="4"/>
  <c r="AB247" i="4"/>
  <c r="E248" i="4"/>
  <c r="AA248" i="4"/>
  <c r="A249" i="4"/>
  <c r="U249" i="4"/>
  <c r="AP249" i="4"/>
  <c r="N250" i="4"/>
  <c r="AG250" i="4"/>
  <c r="D251" i="4"/>
  <c r="X251" i="4"/>
  <c r="AS251" i="4"/>
  <c r="P252" i="4"/>
  <c r="AI252" i="4"/>
  <c r="F253" i="4"/>
  <c r="AB253" i="4"/>
  <c r="AU253" i="4"/>
  <c r="R254" i="4"/>
  <c r="AK254" i="4"/>
  <c r="J255" i="4"/>
  <c r="AD255" i="4"/>
  <c r="A256" i="4"/>
  <c r="T256" i="4"/>
  <c r="AL256" i="4"/>
  <c r="I257" i="4"/>
  <c r="AB257" i="4"/>
  <c r="AT257" i="4"/>
  <c r="P258" i="4"/>
  <c r="AH258" i="4"/>
  <c r="D259" i="4"/>
  <c r="V259" i="4"/>
  <c r="AO259" i="4"/>
  <c r="L260" i="4"/>
  <c r="AD260" i="4"/>
  <c r="AV260" i="4"/>
  <c r="R261" i="4"/>
  <c r="AJ261" i="4"/>
  <c r="F262" i="4"/>
  <c r="Y262" i="4"/>
  <c r="AR262" i="4"/>
  <c r="N263" i="4"/>
  <c r="AF263" i="4"/>
  <c r="B264" i="4"/>
  <c r="T264" i="4"/>
  <c r="AL264" i="4"/>
  <c r="I265" i="4"/>
  <c r="AB265" i="4"/>
  <c r="AT265" i="4"/>
  <c r="P266" i="4"/>
  <c r="AH266" i="4"/>
  <c r="D267" i="4"/>
  <c r="V267" i="4"/>
  <c r="AO267" i="4"/>
  <c r="L268" i="4"/>
  <c r="AD268" i="4"/>
  <c r="AV268" i="4"/>
  <c r="R269" i="4"/>
  <c r="AJ269" i="4"/>
  <c r="F270" i="4"/>
  <c r="Y270" i="4"/>
  <c r="AR270" i="4"/>
  <c r="N271" i="4"/>
  <c r="AF271" i="4"/>
  <c r="B272" i="4"/>
  <c r="T272" i="4"/>
  <c r="AL272" i="4"/>
  <c r="I273" i="4"/>
  <c r="AB273" i="4"/>
  <c r="AT273" i="4"/>
  <c r="P274" i="4"/>
  <c r="AH274" i="4"/>
  <c r="D275" i="4"/>
  <c r="V275" i="4"/>
  <c r="AO275" i="4"/>
  <c r="L276" i="4"/>
  <c r="AD276" i="4"/>
  <c r="AV276" i="4"/>
  <c r="R277" i="4"/>
  <c r="AJ277" i="4"/>
  <c r="F278" i="4"/>
  <c r="Y278" i="4"/>
  <c r="AR278" i="4"/>
  <c r="N279" i="4"/>
  <c r="AF279" i="4"/>
  <c r="B280" i="4"/>
  <c r="T280" i="4"/>
  <c r="AL280" i="4"/>
  <c r="I281" i="4"/>
  <c r="AB281" i="4"/>
  <c r="AT281" i="4"/>
  <c r="P282" i="4"/>
  <c r="AH282" i="4"/>
  <c r="D283" i="4"/>
  <c r="V283" i="4"/>
  <c r="AO283" i="4"/>
  <c r="L284" i="4"/>
  <c r="AD284" i="4"/>
  <c r="AV284" i="4"/>
  <c r="R285" i="4"/>
  <c r="AJ285" i="4"/>
  <c r="F286" i="4"/>
  <c r="Y286" i="4"/>
  <c r="AR286" i="4"/>
  <c r="N287" i="4"/>
  <c r="AF287" i="4"/>
  <c r="B288" i="4"/>
  <c r="T288" i="4"/>
  <c r="AL288" i="4"/>
  <c r="I289" i="4"/>
  <c r="AB289" i="4"/>
  <c r="AT289" i="4"/>
  <c r="P290" i="4"/>
  <c r="AH290" i="4"/>
  <c r="D291" i="4"/>
  <c r="V291" i="4"/>
  <c r="AO291" i="4"/>
  <c r="J292" i="4"/>
  <c r="Z292" i="4"/>
  <c r="AP292" i="4"/>
  <c r="J293" i="4"/>
  <c r="Z293" i="4"/>
  <c r="AP293" i="4"/>
  <c r="J294" i="4"/>
  <c r="Z294" i="4"/>
  <c r="AP294" i="4"/>
  <c r="J295" i="4"/>
  <c r="Z295" i="4"/>
  <c r="AP295" i="4"/>
  <c r="J296" i="4"/>
  <c r="Z296" i="4"/>
  <c r="AP296" i="4"/>
  <c r="J297" i="4"/>
  <c r="Z297" i="4"/>
  <c r="AP297" i="4"/>
  <c r="J298" i="4"/>
  <c r="Z298" i="4"/>
  <c r="AP298" i="4"/>
  <c r="J299" i="4"/>
  <c r="Z299" i="4"/>
  <c r="AP299" i="4"/>
  <c r="J300" i="4"/>
  <c r="Z300" i="4"/>
  <c r="AP300" i="4"/>
  <c r="J301" i="4"/>
  <c r="Z301" i="4"/>
  <c r="AP301" i="4"/>
  <c r="J302" i="4"/>
  <c r="Z302" i="4"/>
  <c r="AP302" i="4"/>
  <c r="J303" i="4"/>
  <c r="Z303" i="4"/>
  <c r="AP303" i="4"/>
  <c r="J304" i="4"/>
  <c r="Z304" i="4"/>
  <c r="AP304" i="4"/>
  <c r="J305" i="4"/>
  <c r="Z305" i="4"/>
  <c r="AP305" i="4"/>
  <c r="J306" i="4"/>
  <c r="Z306" i="4"/>
  <c r="AP306" i="4"/>
  <c r="J307" i="4"/>
  <c r="Z307" i="4"/>
  <c r="AP307" i="4"/>
  <c r="J308" i="4"/>
  <c r="Z308" i="4"/>
  <c r="AP308" i="4"/>
  <c r="J309" i="4"/>
  <c r="Z309" i="4"/>
  <c r="AP309" i="4"/>
  <c r="J310" i="4"/>
  <c r="Z310" i="4"/>
  <c r="AP310" i="4"/>
  <c r="J311" i="4"/>
  <c r="Z311" i="4"/>
  <c r="AP311" i="4"/>
  <c r="J312" i="4"/>
  <c r="Z312" i="4"/>
  <c r="AP312" i="4"/>
  <c r="J313" i="4"/>
  <c r="Z313" i="4"/>
  <c r="AP313" i="4"/>
  <c r="J314" i="4"/>
  <c r="Z314" i="4"/>
  <c r="AP314" i="4"/>
  <c r="J315" i="4"/>
  <c r="Z315" i="4"/>
  <c r="AP315" i="4"/>
  <c r="J316" i="4"/>
  <c r="Z316" i="4"/>
  <c r="AP316" i="4"/>
  <c r="J317" i="4"/>
  <c r="Z317" i="4"/>
  <c r="AP317" i="4"/>
  <c r="J318" i="4"/>
  <c r="Z318" i="4"/>
  <c r="AP318" i="4"/>
  <c r="J319" i="4"/>
  <c r="Z319" i="4"/>
  <c r="AP319" i="4"/>
  <c r="J320" i="4"/>
  <c r="Z320" i="4"/>
  <c r="AP320" i="4"/>
  <c r="J321" i="4"/>
  <c r="Z321" i="4"/>
  <c r="AP321" i="4"/>
  <c r="J322" i="4"/>
  <c r="Z322" i="4"/>
  <c r="AP322" i="4"/>
  <c r="J323" i="4"/>
  <c r="Z323" i="4"/>
  <c r="AP323" i="4"/>
  <c r="F2" i="4"/>
  <c r="AJ18" i="4"/>
  <c r="AU32" i="4"/>
  <c r="Z43" i="4"/>
  <c r="H54" i="4"/>
  <c r="X61" i="4"/>
  <c r="U70" i="4"/>
  <c r="L75" i="4"/>
  <c r="AT79" i="4"/>
  <c r="X84" i="4"/>
  <c r="AA88" i="4"/>
  <c r="U92" i="4"/>
  <c r="T96" i="4"/>
  <c r="K100" i="4"/>
  <c r="G103" i="4"/>
  <c r="AF106" i="4"/>
  <c r="W109" i="4"/>
  <c r="AO112" i="4"/>
  <c r="N115" i="4"/>
  <c r="L118" i="4"/>
  <c r="Y120" i="4"/>
  <c r="AT122" i="4"/>
  <c r="N125" i="4"/>
  <c r="AF127" i="4"/>
  <c r="AS129" i="4"/>
  <c r="K132" i="4"/>
  <c r="AE134" i="4"/>
  <c r="AF136" i="4"/>
  <c r="AS138" i="4"/>
  <c r="X140" i="4"/>
  <c r="Z142" i="4"/>
  <c r="N144" i="4"/>
  <c r="AV145" i="4"/>
  <c r="AL147" i="4"/>
  <c r="T149" i="4"/>
  <c r="I151" i="4"/>
  <c r="AJ152" i="4"/>
  <c r="AD154" i="4"/>
  <c r="B156" i="4"/>
  <c r="AU157" i="4"/>
  <c r="T159" i="4"/>
  <c r="E161" i="4"/>
  <c r="Q162" i="4"/>
  <c r="AN163" i="4"/>
  <c r="F165" i="4"/>
  <c r="Y166" i="4"/>
  <c r="AV167" i="4"/>
  <c r="M169" i="4"/>
  <c r="AO170" i="4"/>
  <c r="E172" i="4"/>
  <c r="AC173" i="4"/>
  <c r="AP174" i="4"/>
  <c r="Q176" i="4"/>
  <c r="AI177" i="4"/>
  <c r="E179" i="4"/>
  <c r="Y180" i="4"/>
  <c r="AP181" i="4"/>
  <c r="S183" i="4"/>
  <c r="AD184" i="4"/>
  <c r="AN185" i="4"/>
  <c r="AV186" i="4"/>
  <c r="I188" i="4"/>
  <c r="F189" i="4"/>
  <c r="P190" i="4"/>
  <c r="O191" i="4"/>
  <c r="U192" i="4"/>
  <c r="V193" i="4"/>
  <c r="S194" i="4"/>
  <c r="T195" i="4"/>
  <c r="P196" i="4"/>
  <c r="R197" i="4"/>
  <c r="M198" i="4"/>
  <c r="S199" i="4"/>
  <c r="P200" i="4"/>
  <c r="U201" i="4"/>
  <c r="Q202" i="4"/>
  <c r="R203" i="4"/>
  <c r="O204" i="4"/>
  <c r="O205" i="4"/>
  <c r="M206" i="4"/>
  <c r="K207" i="4"/>
  <c r="F208" i="4"/>
  <c r="AS208" i="4"/>
  <c r="AQ209" i="4"/>
  <c r="AE210" i="4"/>
  <c r="I11" i="4"/>
  <c r="I26" i="4"/>
  <c r="Q38" i="4"/>
  <c r="Z48" i="4"/>
  <c r="AK56" i="4"/>
  <c r="AO65" i="4"/>
  <c r="H72" i="4"/>
  <c r="R77" i="4"/>
  <c r="AE81" i="4"/>
  <c r="P86" i="4"/>
  <c r="B90" i="4"/>
  <c r="R94" i="4"/>
  <c r="AR97" i="4"/>
  <c r="AG101" i="4"/>
  <c r="AI104" i="4"/>
  <c r="D108" i="4"/>
  <c r="E111" i="4"/>
  <c r="AP113" i="4"/>
  <c r="AF116" i="4"/>
  <c r="D119" i="4"/>
  <c r="AE121" i="4"/>
  <c r="AJ123" i="4"/>
  <c r="R126" i="4"/>
  <c r="AD128" i="4"/>
  <c r="D131" i="4"/>
  <c r="Q133" i="4"/>
  <c r="AH135" i="4"/>
  <c r="AH137" i="4"/>
  <c r="Y139" i="4"/>
  <c r="V141" i="4"/>
  <c r="H143" i="4"/>
  <c r="K145" i="4"/>
  <c r="AH146" i="4"/>
  <c r="AA148" i="4"/>
  <c r="E150" i="4"/>
  <c r="AQ151" i="4"/>
  <c r="AC153" i="4"/>
  <c r="M12" i="4"/>
  <c r="B27" i="4"/>
  <c r="AD40" i="4"/>
  <c r="B49" i="4"/>
  <c r="AH58" i="4"/>
  <c r="Y66" i="4"/>
  <c r="C73" i="4"/>
  <c r="AH77" i="4"/>
  <c r="L82" i="4"/>
  <c r="AH86" i="4"/>
  <c r="AC90" i="4"/>
  <c r="B95" i="4"/>
  <c r="W98" i="4"/>
  <c r="AV101" i="4"/>
  <c r="C105" i="4"/>
  <c r="K108" i="4"/>
  <c r="I111" i="4"/>
  <c r="F114" i="4"/>
  <c r="AN116" i="4"/>
  <c r="P119" i="4"/>
  <c r="B122" i="4"/>
  <c r="K124" i="4"/>
  <c r="AH126" i="4"/>
  <c r="AQ128" i="4"/>
  <c r="Q131" i="4"/>
  <c r="AA133" i="4"/>
  <c r="AR135" i="4"/>
  <c r="AN137" i="4"/>
  <c r="AN139" i="4"/>
  <c r="AN141" i="4"/>
  <c r="Q13" i="4"/>
  <c r="S28" i="4"/>
  <c r="U41" i="4"/>
  <c r="AG49" i="4"/>
  <c r="H59" i="4"/>
  <c r="AN66" i="4"/>
  <c r="U73" i="4"/>
  <c r="AN77" i="4"/>
  <c r="AL82" i="4"/>
  <c r="B87" i="4"/>
  <c r="E91" i="4"/>
  <c r="M95" i="4"/>
  <c r="AO98" i="4"/>
  <c r="E102" i="4"/>
  <c r="E105" i="4"/>
  <c r="R108" i="4"/>
  <c r="P111" i="4"/>
  <c r="Y114" i="4"/>
  <c r="H117" i="4"/>
  <c r="AL119" i="4"/>
  <c r="J122" i="4"/>
  <c r="Q124" i="4"/>
  <c r="AJ126" i="4"/>
  <c r="D129" i="4"/>
  <c r="R131" i="4"/>
  <c r="AD133" i="4"/>
  <c r="H136" i="4"/>
  <c r="AR137" i="4"/>
  <c r="AV139" i="4"/>
  <c r="AP141" i="4"/>
  <c r="AE143" i="4"/>
  <c r="P145" i="4"/>
  <c r="B147" i="4"/>
  <c r="AF148" i="4"/>
  <c r="G14" i="4"/>
  <c r="B30" i="4"/>
  <c r="E42" i="4"/>
  <c r="AH50" i="4"/>
  <c r="AJ59" i="4"/>
  <c r="F67" i="4"/>
  <c r="AO73" i="4"/>
  <c r="F78" i="4"/>
  <c r="D83" i="4"/>
  <c r="O87" i="4"/>
  <c r="N91" i="4"/>
  <c r="P95" i="4"/>
  <c r="AS98" i="4"/>
  <c r="N102" i="4"/>
  <c r="L105" i="4"/>
  <c r="AJ108" i="4"/>
  <c r="X111" i="4"/>
  <c r="AN114" i="4"/>
  <c r="N117" i="4"/>
  <c r="AQ119" i="4"/>
  <c r="K122" i="4"/>
  <c r="AD124" i="4"/>
  <c r="AL126" i="4"/>
  <c r="I129" i="4"/>
  <c r="AA131" i="4"/>
  <c r="AJ133" i="4"/>
  <c r="L136" i="4"/>
  <c r="F138" i="4"/>
  <c r="L140" i="4"/>
  <c r="AQ141" i="4"/>
  <c r="AN143" i="4"/>
  <c r="R145" i="4"/>
  <c r="H147" i="4"/>
  <c r="AP148" i="4"/>
  <c r="AA150" i="4"/>
  <c r="R152" i="4"/>
  <c r="G1" i="4"/>
  <c r="AC23" i="4"/>
  <c r="N42" i="4"/>
  <c r="AH54" i="4"/>
  <c r="D66" i="4"/>
  <c r="P75" i="4"/>
  <c r="AD81" i="4"/>
  <c r="M88" i="4"/>
  <c r="AI93" i="4"/>
  <c r="AM99" i="4"/>
  <c r="B104" i="4"/>
  <c r="B109" i="4"/>
  <c r="F113" i="4"/>
  <c r="T117" i="4"/>
  <c r="AF120" i="4"/>
  <c r="AP123" i="4"/>
  <c r="AJ127" i="4"/>
  <c r="AO130" i="4"/>
  <c r="AC134" i="4"/>
  <c r="Y137" i="4"/>
  <c r="O140" i="4"/>
  <c r="AQ142" i="4"/>
  <c r="N145" i="4"/>
  <c r="AK147" i="4"/>
  <c r="AV149" i="4"/>
  <c r="AU151" i="4"/>
  <c r="AT153" i="4"/>
  <c r="AO155" i="4"/>
  <c r="U157" i="4"/>
  <c r="K159" i="4"/>
  <c r="AS160" i="4"/>
  <c r="S162" i="4"/>
  <c r="AV163" i="4"/>
  <c r="R165" i="4"/>
  <c r="A167" i="4"/>
  <c r="Q168" i="4"/>
  <c r="AR169" i="4"/>
  <c r="S171" i="4"/>
  <c r="AT172" i="4"/>
  <c r="N174" i="4"/>
  <c r="AI175" i="4"/>
  <c r="S177" i="4"/>
  <c r="AL178" i="4"/>
  <c r="Q180" i="4"/>
  <c r="AG181" i="4"/>
  <c r="N183" i="4"/>
  <c r="AG184" i="4"/>
  <c r="AS185" i="4"/>
  <c r="M187" i="4"/>
  <c r="S188" i="4"/>
  <c r="AC189" i="4"/>
  <c r="AF190" i="4"/>
  <c r="AS191" i="4"/>
  <c r="AO192" i="4"/>
  <c r="AV193" i="4"/>
  <c r="AV194" i="4"/>
  <c r="E196" i="4"/>
  <c r="E197" i="4"/>
  <c r="I198" i="4"/>
  <c r="K199" i="4"/>
  <c r="M200" i="4"/>
  <c r="W201" i="4"/>
  <c r="S202" i="4"/>
  <c r="Y203" i="4"/>
  <c r="Z204" i="4"/>
  <c r="AG205" i="4"/>
  <c r="AE206" i="4"/>
  <c r="AF207" i="4"/>
  <c r="Z208" i="4"/>
  <c r="V209" i="4"/>
  <c r="R210" i="4"/>
  <c r="J211" i="4"/>
  <c r="G212" i="4"/>
  <c r="AQ212" i="4"/>
  <c r="AJ213" i="4"/>
  <c r="Z214" i="4"/>
  <c r="P215" i="4"/>
  <c r="E216" i="4"/>
  <c r="AM216" i="4"/>
  <c r="AF217" i="4"/>
  <c r="S218" i="4"/>
  <c r="N219" i="4"/>
  <c r="AS219" i="4"/>
  <c r="AK220" i="4"/>
  <c r="Z221" i="4"/>
  <c r="M222" i="4"/>
  <c r="AU222" i="4"/>
  <c r="AB223" i="4"/>
  <c r="O224" i="4"/>
  <c r="AU224" i="4"/>
  <c r="AH225" i="4"/>
  <c r="O226" i="4"/>
  <c r="C227" i="4"/>
  <c r="AG227" i="4"/>
  <c r="T228" i="4"/>
  <c r="D229" i="4"/>
  <c r="AK229" i="4"/>
  <c r="T230" i="4"/>
  <c r="E231" i="4"/>
  <c r="AM231" i="4"/>
  <c r="W232" i="4"/>
  <c r="I233" i="4"/>
  <c r="AL233" i="4"/>
  <c r="AA234" i="4"/>
  <c r="G235" i="4"/>
  <c r="AG235" i="4"/>
  <c r="O236" i="4"/>
  <c r="AO236" i="4"/>
  <c r="V237" i="4"/>
  <c r="AV237" i="4"/>
  <c r="AB238" i="4"/>
  <c r="H239" i="4"/>
  <c r="AK239" i="4"/>
  <c r="O240" i="4"/>
  <c r="AQ240" i="4"/>
  <c r="V241" i="4"/>
  <c r="D242" i="4"/>
  <c r="AC242" i="4"/>
  <c r="I243" i="4"/>
  <c r="AJ243" i="4"/>
  <c r="S244" i="4"/>
  <c r="AR244" i="4"/>
  <c r="X245" i="4"/>
  <c r="B246" i="4"/>
  <c r="AH246" i="4"/>
  <c r="L247" i="4"/>
  <c r="AM247" i="4"/>
  <c r="Q248" i="4"/>
  <c r="AV248" i="4"/>
  <c r="Z249" i="4"/>
  <c r="A250" i="4"/>
  <c r="X250" i="4"/>
  <c r="A251" i="4"/>
  <c r="AB251" i="4"/>
  <c r="B252" i="4"/>
  <c r="Z252" i="4"/>
  <c r="A253" i="4"/>
  <c r="AC253" i="4"/>
  <c r="C254" i="4"/>
  <c r="AB254" i="4"/>
  <c r="B255" i="4"/>
  <c r="AC255" i="4"/>
  <c r="D256" i="4"/>
  <c r="AB256" i="4"/>
  <c r="A257" i="4"/>
  <c r="X257" i="4"/>
  <c r="AV257" i="4"/>
  <c r="U258" i="4"/>
  <c r="AR258" i="4"/>
  <c r="Q259" i="4"/>
  <c r="AP259" i="4"/>
  <c r="P260" i="4"/>
  <c r="AK260" i="4"/>
  <c r="L261" i="4"/>
  <c r="AI261" i="4"/>
  <c r="J262" i="4"/>
  <c r="AF262" i="4"/>
  <c r="E263" i="4"/>
  <c r="AC263" i="4"/>
  <c r="D264" i="4"/>
  <c r="Z264" i="4"/>
  <c r="AV264" i="4"/>
  <c r="U265" i="4"/>
  <c r="AU265" i="4"/>
  <c r="T266" i="4"/>
  <c r="AP266" i="4"/>
  <c r="P267" i="4"/>
  <c r="AN267" i="4"/>
  <c r="O268" i="4"/>
  <c r="AJ268" i="4"/>
  <c r="J269" i="4"/>
  <c r="AG269" i="4"/>
  <c r="I270" i="4"/>
  <c r="AE270" i="4"/>
  <c r="D271" i="4"/>
  <c r="Z271" i="4"/>
  <c r="C272" i="4"/>
  <c r="Y272" i="4"/>
  <c r="AU272" i="4"/>
  <c r="T273" i="4"/>
  <c r="AS273" i="4"/>
  <c r="S274" i="4"/>
  <c r="AO274" i="4"/>
  <c r="O275" i="4"/>
  <c r="AK275" i="4"/>
  <c r="N276" i="4"/>
  <c r="AI276" i="4"/>
  <c r="I277" i="4"/>
  <c r="AE277" i="4"/>
  <c r="E278" i="4"/>
  <c r="AB278" i="4"/>
  <c r="AV278" i="4"/>
  <c r="T279" i="4"/>
  <c r="AO279" i="4"/>
  <c r="N280" i="4"/>
  <c r="AI280" i="4"/>
  <c r="H281" i="4"/>
  <c r="AD281" i="4"/>
  <c r="B282" i="4"/>
  <c r="V282" i="4"/>
  <c r="AR282" i="4"/>
  <c r="P283" i="4"/>
  <c r="AK283" i="4"/>
  <c r="J284" i="4"/>
  <c r="AF284" i="4"/>
  <c r="D285" i="4"/>
  <c r="Y285" i="4"/>
  <c r="AT285" i="4"/>
  <c r="R286" i="4"/>
  <c r="AN286" i="4"/>
  <c r="M287" i="4"/>
  <c r="AH287" i="4"/>
  <c r="F288" i="4"/>
  <c r="AB288" i="4"/>
  <c r="AV288" i="4"/>
  <c r="T289" i="4"/>
  <c r="AP289" i="4"/>
  <c r="O290" i="4"/>
  <c r="AJ290" i="4"/>
  <c r="I291" i="4"/>
  <c r="AD291" i="4"/>
  <c r="B292" i="4"/>
  <c r="T292" i="4"/>
  <c r="AM292" i="4"/>
  <c r="I293" i="4"/>
  <c r="AB293" i="4"/>
  <c r="AT293" i="4"/>
  <c r="P294" i="4"/>
  <c r="AH294" i="4"/>
  <c r="D295" i="4"/>
  <c r="W295" i="4"/>
  <c r="AO295" i="4"/>
  <c r="L296" i="4"/>
  <c r="AD296" i="4"/>
  <c r="AV296" i="4"/>
  <c r="R297" i="4"/>
  <c r="AJ297" i="4"/>
  <c r="G298" i="4"/>
  <c r="Y298" i="4"/>
  <c r="AR298" i="4"/>
  <c r="N299" i="4"/>
  <c r="AF299" i="4"/>
  <c r="B300" i="4"/>
  <c r="T300" i="4"/>
  <c r="AM300" i="4"/>
  <c r="I301" i="4"/>
  <c r="AB301" i="4"/>
  <c r="AA9" i="4"/>
  <c r="AG32" i="4"/>
  <c r="C47" i="4"/>
  <c r="Q60" i="4"/>
  <c r="AS70" i="4"/>
  <c r="AD78" i="4"/>
  <c r="AU84" i="4"/>
  <c r="AJ91" i="4"/>
  <c r="H97" i="4"/>
  <c r="AM101" i="4"/>
  <c r="AM106" i="4"/>
  <c r="D111" i="4"/>
  <c r="J115" i="4"/>
  <c r="AV118" i="4"/>
  <c r="O122" i="4"/>
  <c r="AJ125" i="4"/>
  <c r="AF129" i="4"/>
  <c r="AP132" i="4"/>
  <c r="X136" i="4"/>
  <c r="A139" i="4"/>
  <c r="AD141" i="4"/>
  <c r="H144" i="4"/>
  <c r="R146" i="4"/>
  <c r="AD148" i="4"/>
  <c r="E151" i="4"/>
  <c r="I153" i="4"/>
  <c r="A155" i="4"/>
  <c r="AN156" i="4"/>
  <c r="M158" i="4"/>
  <c r="M160" i="4"/>
  <c r="AH161" i="4"/>
  <c r="G163" i="4"/>
  <c r="AB164" i="4"/>
  <c r="G166" i="4"/>
  <c r="AG167" i="4"/>
  <c r="E169" i="4"/>
  <c r="AB170" i="4"/>
  <c r="A172" i="4"/>
  <c r="AD173" i="4"/>
  <c r="C175" i="4"/>
  <c r="AF176" i="4"/>
  <c r="E178" i="4"/>
  <c r="Z179" i="4"/>
  <c r="A181" i="4"/>
  <c r="Z182" i="4"/>
  <c r="C184" i="4"/>
  <c r="I185" i="4"/>
  <c r="AC186" i="4"/>
  <c r="AI187" i="4"/>
  <c r="B189" i="4"/>
  <c r="B190" i="4"/>
  <c r="I191" i="4"/>
  <c r="Q192" i="4"/>
  <c r="W193" i="4"/>
  <c r="Z194" i="4"/>
  <c r="W195" i="4"/>
  <c r="AH196" i="4"/>
  <c r="AG197" i="4"/>
  <c r="AK198" i="4"/>
  <c r="AH199" i="4"/>
  <c r="AP200" i="4"/>
  <c r="AS201" i="4"/>
  <c r="AU202" i="4"/>
  <c r="AU203" i="4"/>
  <c r="B205" i="4"/>
  <c r="G206" i="4"/>
  <c r="G207" i="4"/>
  <c r="E208" i="4"/>
  <c r="A209" i="4"/>
  <c r="AT209" i="4"/>
  <c r="AL210" i="4"/>
  <c r="AI211" i="4"/>
  <c r="U212" i="4"/>
  <c r="Q213" i="4"/>
  <c r="E214" i="4"/>
  <c r="AU214" i="4"/>
  <c r="AG215" i="4"/>
  <c r="W216" i="4"/>
  <c r="K217" i="4"/>
  <c r="B218" i="4"/>
  <c r="AM218" i="4"/>
  <c r="AC219" i="4"/>
  <c r="Q220" i="4"/>
  <c r="E221" i="4"/>
  <c r="AS221" i="4"/>
  <c r="AB222" i="4"/>
  <c r="Q223" i="4"/>
  <c r="AR223" i="4"/>
  <c r="AF224" i="4"/>
  <c r="P225" i="4"/>
  <c r="B226" i="4"/>
  <c r="AG226" i="4"/>
  <c r="Q227" i="4"/>
  <c r="C228" i="4"/>
  <c r="AI228" i="4"/>
  <c r="V229" i="4"/>
  <c r="B230" i="4"/>
  <c r="AL230" i="4"/>
  <c r="U231" i="4"/>
  <c r="H232" i="4"/>
  <c r="AM232" i="4"/>
  <c r="W233" i="4"/>
  <c r="H234" i="4"/>
  <c r="AM234" i="4"/>
  <c r="U235" i="4"/>
  <c r="A236" i="4"/>
  <c r="Y236" i="4"/>
  <c r="F237" i="4"/>
  <c r="AI237" i="4"/>
  <c r="P238" i="4"/>
  <c r="AO238" i="4"/>
  <c r="U239" i="4"/>
  <c r="A240" i="4"/>
  <c r="AE240" i="4"/>
  <c r="I241" i="4"/>
  <c r="AJ241" i="4"/>
  <c r="O242" i="4"/>
  <c r="AS242" i="4"/>
  <c r="Y243" i="4"/>
  <c r="C244" i="4"/>
  <c r="AE244" i="4"/>
  <c r="K245" i="4"/>
  <c r="AN245" i="4"/>
  <c r="R246" i="4"/>
  <c r="AU246" i="4"/>
  <c r="X247" i="4"/>
  <c r="G248" i="4"/>
  <c r="AG248" i="4"/>
  <c r="M249" i="4"/>
  <c r="AI249" i="4"/>
  <c r="O250" i="4"/>
  <c r="AK250" i="4"/>
  <c r="N251" i="4"/>
  <c r="AJ251" i="4"/>
  <c r="O252" i="4"/>
  <c r="AL252" i="4"/>
  <c r="O253" i="4"/>
  <c r="AK253" i="4"/>
  <c r="O254" i="4"/>
  <c r="AN254" i="4"/>
  <c r="P255" i="4"/>
  <c r="AL255" i="4"/>
  <c r="O256" i="4"/>
  <c r="AN256" i="4"/>
  <c r="N257" i="4"/>
  <c r="AI257" i="4"/>
  <c r="I258" i="4"/>
  <c r="AG258" i="4"/>
  <c r="H259" i="4"/>
  <c r="AD259" i="4"/>
  <c r="C260" i="4"/>
  <c r="Z260" i="4"/>
  <c r="B261" i="4"/>
  <c r="X261" i="4"/>
  <c r="AT261" i="4"/>
  <c r="S262" i="4"/>
  <c r="AS262" i="4"/>
  <c r="R263" i="4"/>
  <c r="AN263" i="4"/>
  <c r="N264" i="4"/>
  <c r="AK264" i="4"/>
  <c r="M265" i="4"/>
  <c r="AH265" i="4"/>
  <c r="H266" i="4"/>
  <c r="AE266" i="4"/>
  <c r="F267" i="4"/>
  <c r="AC267" i="4"/>
  <c r="B268" i="4"/>
  <c r="X268" i="4"/>
  <c r="A269" i="4"/>
  <c r="V269" i="4"/>
  <c r="AS269" i="4"/>
  <c r="R270" i="4"/>
  <c r="AP270" i="4"/>
  <c r="Q271" i="4"/>
  <c r="AL271" i="4"/>
  <c r="M272" i="4"/>
  <c r="AI272" i="4"/>
  <c r="L273" i="4"/>
  <c r="AG273" i="4"/>
  <c r="F274" i="4"/>
  <c r="AC274" i="4"/>
  <c r="E275" i="4"/>
  <c r="AB275" i="4"/>
  <c r="A276" i="4"/>
  <c r="V276" i="4"/>
  <c r="AU276" i="4"/>
  <c r="U277" i="4"/>
  <c r="AR277" i="4"/>
  <c r="P278" i="4"/>
  <c r="AJ278" i="4"/>
  <c r="J279" i="4"/>
  <c r="AE279" i="4"/>
  <c r="D280" i="4"/>
  <c r="Y280" i="4"/>
  <c r="AT280" i="4"/>
  <c r="R281" i="4"/>
  <c r="AL281" i="4"/>
  <c r="M282" i="4"/>
  <c r="AG282" i="4"/>
  <c r="F283" i="4"/>
  <c r="AB283" i="4"/>
  <c r="AV283" i="4"/>
  <c r="T284" i="4"/>
  <c r="AO284" i="4"/>
  <c r="O285" i="4"/>
  <c r="AI285" i="4"/>
  <c r="I286" i="4"/>
  <c r="AD286" i="4"/>
  <c r="B287" i="4"/>
  <c r="V287" i="4"/>
  <c r="AR287" i="4"/>
  <c r="Q288" i="4"/>
  <c r="AK288" i="4"/>
  <c r="L289" i="4"/>
  <c r="AF289" i="4"/>
  <c r="D290" i="4"/>
  <c r="Y290" i="4"/>
  <c r="AT290" i="4"/>
  <c r="S291" i="4"/>
  <c r="AN291" i="4"/>
  <c r="L292" i="4"/>
  <c r="AD292" i="4"/>
  <c r="AV292" i="4"/>
  <c r="R293" i="4"/>
  <c r="AJ293" i="4"/>
  <c r="G294" i="4"/>
  <c r="Y294" i="4"/>
  <c r="AR294" i="4"/>
  <c r="N295" i="4"/>
  <c r="AF295" i="4"/>
  <c r="B296" i="4"/>
  <c r="T296" i="4"/>
  <c r="AM296" i="4"/>
  <c r="I297" i="4"/>
  <c r="AB297" i="4"/>
  <c r="AT297" i="4"/>
  <c r="P298" i="4"/>
  <c r="AH298" i="4"/>
  <c r="D299" i="4"/>
  <c r="W299" i="4"/>
  <c r="AO299" i="4"/>
  <c r="L300" i="4"/>
  <c r="AD300" i="4"/>
  <c r="AV300" i="4"/>
  <c r="AN15" i="4"/>
  <c r="Z35" i="4"/>
  <c r="AJ48" i="4"/>
  <c r="Z62" i="4"/>
  <c r="AM71" i="4"/>
  <c r="AN79" i="4"/>
  <c r="AJ85" i="4"/>
  <c r="L92" i="4"/>
  <c r="U97" i="4"/>
  <c r="X102" i="4"/>
  <c r="AS106" i="4"/>
  <c r="AP111" i="4"/>
  <c r="AE115" i="4"/>
  <c r="J119" i="4"/>
  <c r="F123" i="4"/>
  <c r="F126" i="4"/>
  <c r="AR129" i="4"/>
  <c r="L133" i="4"/>
  <c r="AB136" i="4"/>
  <c r="H139" i="4"/>
  <c r="AT141" i="4"/>
  <c r="V144" i="4"/>
  <c r="AE146" i="4"/>
  <c r="B149" i="4"/>
  <c r="J151" i="4"/>
  <c r="R153" i="4"/>
  <c r="F155" i="4"/>
  <c r="AS156" i="4"/>
  <c r="AF158" i="4"/>
  <c r="O160" i="4"/>
  <c r="AM161" i="4"/>
  <c r="P163" i="4"/>
  <c r="AS164" i="4"/>
  <c r="J166" i="4"/>
  <c r="AL167" i="4"/>
  <c r="H169" i="4"/>
  <c r="AR170" i="4"/>
  <c r="P172" i="4"/>
  <c r="AI173" i="4"/>
  <c r="N175" i="4"/>
  <c r="AM176" i="4"/>
  <c r="P178" i="4"/>
  <c r="AC179" i="4"/>
  <c r="Q181" i="4"/>
  <c r="AF182" i="4"/>
  <c r="I184" i="4"/>
  <c r="Q185" i="4"/>
  <c r="AH186" i="4"/>
  <c r="AU187" i="4"/>
  <c r="D189" i="4"/>
  <c r="I190" i="4"/>
  <c r="R191" i="4"/>
  <c r="AC192" i="4"/>
  <c r="Z193" i="4"/>
  <c r="AG194" i="4"/>
  <c r="AG195" i="4"/>
  <c r="AK196" i="4"/>
  <c r="AK197" i="4"/>
  <c r="AO198" i="4"/>
  <c r="AU199" i="4"/>
  <c r="AU200" i="4"/>
  <c r="A202" i="4"/>
  <c r="A203" i="4"/>
  <c r="K204" i="4"/>
  <c r="G205" i="4"/>
  <c r="K206" i="4"/>
  <c r="P207" i="4"/>
  <c r="J208" i="4"/>
  <c r="F209" i="4"/>
  <c r="AV209" i="4"/>
  <c r="AU210" i="4"/>
  <c r="AK211" i="4"/>
  <c r="AE212" i="4"/>
  <c r="T213" i="4"/>
  <c r="J214" i="4"/>
  <c r="A215" i="4"/>
  <c r="AK215" i="4"/>
  <c r="AE216" i="4"/>
  <c r="N217" i="4"/>
  <c r="G218" i="4"/>
  <c r="AQ218" i="4"/>
  <c r="AJ219" i="4"/>
  <c r="W220" i="4"/>
  <c r="M221" i="4"/>
  <c r="AV221" i="4"/>
  <c r="AG222" i="4"/>
  <c r="S223" i="4"/>
  <c r="A224" i="4"/>
  <c r="AI224" i="4"/>
  <c r="R225" i="4"/>
  <c r="F226" i="4"/>
  <c r="AK226" i="4"/>
  <c r="W227" i="4"/>
  <c r="E228" i="4"/>
  <c r="AM228" i="4"/>
  <c r="X229" i="4"/>
  <c r="I230" i="4"/>
  <c r="AO230" i="4"/>
  <c r="X231" i="4"/>
  <c r="L232" i="4"/>
  <c r="AQ232" i="4"/>
  <c r="AF233" i="4"/>
  <c r="K234" i="4"/>
  <c r="AR234" i="4"/>
  <c r="Y235" i="4"/>
  <c r="C236" i="4"/>
  <c r="AE236" i="4"/>
  <c r="I237" i="4"/>
  <c r="AN237" i="4"/>
  <c r="R238" i="4"/>
  <c r="AU238" i="4"/>
  <c r="W239" i="4"/>
  <c r="G240" i="4"/>
  <c r="AG240" i="4"/>
  <c r="M241" i="4"/>
  <c r="AL241" i="4"/>
  <c r="U242" i="4"/>
  <c r="AV242" i="4"/>
  <c r="AB243" i="4"/>
  <c r="E244" i="4"/>
  <c r="AI244" i="4"/>
  <c r="O245" i="4"/>
  <c r="AQ245" i="4"/>
  <c r="T246" i="4"/>
  <c r="A247" i="4"/>
  <c r="AE247" i="4"/>
  <c r="I248" i="4"/>
  <c r="AI248" i="4"/>
  <c r="O249" i="4"/>
  <c r="AN249" i="4"/>
  <c r="Q250" i="4"/>
  <c r="AN250" i="4"/>
  <c r="P251" i="4"/>
  <c r="AN251" i="4"/>
  <c r="R252" i="4"/>
  <c r="AP252" i="4"/>
  <c r="Q253" i="4"/>
  <c r="AN253" i="4"/>
  <c r="S254" i="4"/>
  <c r="AR254" i="4"/>
  <c r="R255" i="4"/>
  <c r="AP255" i="4"/>
  <c r="S256" i="4"/>
  <c r="AP256" i="4"/>
  <c r="P257" i="4"/>
  <c r="AK257" i="4"/>
  <c r="M258" i="4"/>
  <c r="AJ258" i="4"/>
  <c r="J259" i="4"/>
  <c r="AF259" i="4"/>
  <c r="E260" i="4"/>
  <c r="AE260" i="4"/>
  <c r="D261" i="4"/>
  <c r="Z261" i="4"/>
  <c r="AV261" i="4"/>
  <c r="X262" i="4"/>
  <c r="AU262" i="4"/>
  <c r="T263" i="4"/>
  <c r="AP263" i="4"/>
  <c r="Q264" i="4"/>
  <c r="AO264" i="4"/>
  <c r="O265" i="4"/>
  <c r="AJ265" i="4"/>
  <c r="J266" i="4"/>
  <c r="AI266" i="4"/>
  <c r="I267" i="4"/>
  <c r="AE267" i="4"/>
  <c r="D268" i="4"/>
  <c r="AC268" i="4"/>
  <c r="C269" i="4"/>
  <c r="Y269" i="4"/>
  <c r="AU269" i="4"/>
  <c r="U270" i="4"/>
  <c r="AT270" i="4"/>
  <c r="S271" i="4"/>
  <c r="AO271" i="4"/>
  <c r="O272" i="4"/>
  <c r="AN272" i="4"/>
  <c r="N273" i="4"/>
  <c r="AI273" i="4"/>
  <c r="I274" i="4"/>
  <c r="AG274" i="4"/>
  <c r="H275" i="4"/>
  <c r="AD275" i="4"/>
  <c r="C276" i="4"/>
  <c r="Z276" i="4"/>
  <c r="B277" i="4"/>
  <c r="X277" i="4"/>
  <c r="AT277" i="4"/>
  <c r="R278" i="4"/>
  <c r="AN278" i="4"/>
  <c r="M279" i="4"/>
  <c r="AH279" i="4"/>
  <c r="F280" i="4"/>
  <c r="AB280" i="4"/>
  <c r="AV280" i="4"/>
  <c r="T281" i="4"/>
  <c r="AP281" i="4"/>
  <c r="O282" i="4"/>
  <c r="AJ282" i="4"/>
  <c r="I283" i="4"/>
  <c r="AD283" i="4"/>
  <c r="B284" i="4"/>
  <c r="V284" i="4"/>
  <c r="AS284" i="4"/>
  <c r="Q285" i="4"/>
  <c r="AL285" i="4"/>
  <c r="L286" i="4"/>
  <c r="AF286" i="4"/>
  <c r="D287" i="4"/>
  <c r="Y287" i="4"/>
  <c r="AU287" i="4"/>
  <c r="S288" i="4"/>
  <c r="AO288" i="4"/>
  <c r="N289" i="4"/>
  <c r="AH289" i="4"/>
  <c r="F290" i="4"/>
  <c r="AB290" i="4"/>
  <c r="A291" i="4"/>
  <c r="U291" i="4"/>
  <c r="AR291" i="4"/>
  <c r="N292" i="4"/>
  <c r="AF292" i="4"/>
  <c r="B293" i="4"/>
  <c r="T293" i="4"/>
  <c r="AM293" i="4"/>
  <c r="I294" i="4"/>
  <c r="AB294" i="4"/>
  <c r="AT294" i="4"/>
  <c r="P295" i="4"/>
  <c r="AH295" i="4"/>
  <c r="D296" i="4"/>
  <c r="W296" i="4"/>
  <c r="AO296" i="4"/>
  <c r="L297" i="4"/>
  <c r="AD297" i="4"/>
  <c r="AV297" i="4"/>
  <c r="R298" i="4"/>
  <c r="AJ298" i="4"/>
  <c r="G299" i="4"/>
  <c r="Y299" i="4"/>
  <c r="AR299" i="4"/>
  <c r="N300" i="4"/>
  <c r="AF300" i="4"/>
  <c r="B301" i="4"/>
  <c r="T301" i="4"/>
  <c r="AM301" i="4"/>
  <c r="I302" i="4"/>
  <c r="AB302" i="4"/>
  <c r="AT302" i="4"/>
  <c r="P303" i="4"/>
  <c r="AH303" i="4"/>
  <c r="D304" i="4"/>
  <c r="W304" i="4"/>
  <c r="AO304" i="4"/>
  <c r="L305" i="4"/>
  <c r="AD305" i="4"/>
  <c r="AV305" i="4"/>
  <c r="R306" i="4"/>
  <c r="AJ306" i="4"/>
  <c r="G307" i="4"/>
  <c r="Y307" i="4"/>
  <c r="AR307" i="4"/>
  <c r="N308" i="4"/>
  <c r="AF308" i="4"/>
  <c r="B309" i="4"/>
  <c r="T309" i="4"/>
  <c r="AM309" i="4"/>
  <c r="I310" i="4"/>
  <c r="AB310" i="4"/>
  <c r="AT310" i="4"/>
  <c r="P311" i="4"/>
  <c r="AH311" i="4"/>
  <c r="D312" i="4"/>
  <c r="W312" i="4"/>
  <c r="AO312" i="4"/>
  <c r="L313" i="4"/>
  <c r="AD313" i="4"/>
  <c r="AV313" i="4"/>
  <c r="R314" i="4"/>
  <c r="AJ314" i="4"/>
  <c r="G315" i="4"/>
  <c r="Y315" i="4"/>
  <c r="AR315" i="4"/>
  <c r="N316" i="4"/>
  <c r="AF316" i="4"/>
  <c r="B317" i="4"/>
  <c r="T317" i="4"/>
  <c r="AM317" i="4"/>
  <c r="I318" i="4"/>
  <c r="AB318" i="4"/>
  <c r="AT318" i="4"/>
  <c r="P319" i="4"/>
  <c r="AH319" i="4"/>
  <c r="D320" i="4"/>
  <c r="W320" i="4"/>
  <c r="AO320" i="4"/>
  <c r="L321" i="4"/>
  <c r="AD321" i="4"/>
  <c r="AV321" i="4"/>
  <c r="R322" i="4"/>
  <c r="AJ322" i="4"/>
  <c r="G323" i="4"/>
  <c r="Y323" i="4"/>
  <c r="AR323" i="4"/>
  <c r="L324" i="4"/>
  <c r="AB324" i="4"/>
  <c r="AR324" i="4"/>
  <c r="L325" i="4"/>
  <c r="AB325" i="4"/>
  <c r="AR325" i="4"/>
  <c r="L326" i="4"/>
  <c r="AB326" i="4"/>
  <c r="AR326" i="4"/>
  <c r="L327" i="4"/>
  <c r="AB327" i="4"/>
  <c r="AR327" i="4"/>
  <c r="L328" i="4"/>
  <c r="AB328" i="4"/>
  <c r="AR328" i="4"/>
  <c r="L329" i="4"/>
  <c r="AB329" i="4"/>
  <c r="AR329" i="4"/>
  <c r="L330" i="4"/>
  <c r="AB330" i="4"/>
  <c r="AR330" i="4"/>
  <c r="L331" i="4"/>
  <c r="AB331" i="4"/>
  <c r="AR331" i="4"/>
  <c r="L332" i="4"/>
  <c r="AB332" i="4"/>
  <c r="AR332" i="4"/>
  <c r="L333" i="4"/>
  <c r="AB333" i="4"/>
  <c r="AR333" i="4"/>
  <c r="L334" i="4"/>
  <c r="AB334" i="4"/>
  <c r="AR334" i="4"/>
  <c r="L335" i="4"/>
  <c r="AB335" i="4"/>
  <c r="AR335" i="4"/>
  <c r="L336" i="4"/>
  <c r="AB336" i="4"/>
  <c r="AR336" i="4"/>
  <c r="L337" i="4"/>
  <c r="AB337" i="4"/>
  <c r="AR337" i="4"/>
  <c r="L338" i="4"/>
  <c r="AB338" i="4"/>
  <c r="AR338" i="4"/>
  <c r="L339" i="4"/>
  <c r="AB339" i="4"/>
  <c r="AR339" i="4"/>
  <c r="L340" i="4"/>
  <c r="AB340" i="4"/>
  <c r="AR340" i="4"/>
  <c r="L341" i="4"/>
  <c r="AB341" i="4"/>
  <c r="AR341" i="4"/>
  <c r="L342" i="4"/>
  <c r="AB342" i="4"/>
  <c r="AR342" i="4"/>
  <c r="L343" i="4"/>
  <c r="AB343" i="4"/>
  <c r="AR343" i="4"/>
  <c r="L344" i="4"/>
  <c r="AB344" i="4"/>
  <c r="AR344" i="4"/>
  <c r="L345" i="4"/>
  <c r="AB345" i="4"/>
  <c r="AR345" i="4"/>
  <c r="L346" i="4"/>
  <c r="AB346" i="4"/>
  <c r="AR346" i="4"/>
  <c r="L347" i="4"/>
  <c r="AB347" i="4"/>
  <c r="AR347" i="4"/>
  <c r="L348" i="4"/>
  <c r="AB348" i="4"/>
  <c r="AR348" i="4"/>
  <c r="L349" i="4"/>
  <c r="AB349" i="4"/>
  <c r="AR349" i="4"/>
  <c r="L350" i="4"/>
  <c r="AB350" i="4"/>
  <c r="AR350" i="4"/>
  <c r="L351" i="4"/>
  <c r="AB351" i="4"/>
  <c r="AR351" i="4"/>
  <c r="L352" i="4"/>
  <c r="AB352" i="4"/>
  <c r="AR352" i="4"/>
  <c r="L353" i="4"/>
  <c r="AB353" i="4"/>
  <c r="AR353" i="4"/>
  <c r="L354" i="4"/>
  <c r="AB354" i="4"/>
  <c r="AR354" i="4"/>
  <c r="L355" i="4"/>
  <c r="AB355" i="4"/>
  <c r="AR355" i="4"/>
  <c r="L356" i="4"/>
  <c r="AB356" i="4"/>
  <c r="AR356" i="4"/>
  <c r="L357" i="4"/>
  <c r="AB357" i="4"/>
  <c r="AR357" i="4"/>
  <c r="L358" i="4"/>
  <c r="AB358" i="4"/>
  <c r="AR358" i="4"/>
  <c r="L359" i="4"/>
  <c r="AB359" i="4"/>
  <c r="AR359" i="4"/>
  <c r="L360" i="4"/>
  <c r="AB360" i="4"/>
  <c r="AR360" i="4"/>
  <c r="L361" i="4"/>
  <c r="AB361" i="4"/>
  <c r="AR361" i="4"/>
  <c r="L362" i="4"/>
  <c r="AB362" i="4"/>
  <c r="AR362" i="4"/>
  <c r="L363" i="4"/>
  <c r="AB363" i="4"/>
  <c r="AR363" i="4"/>
  <c r="L364" i="4"/>
  <c r="AB364" i="4"/>
  <c r="AR364" i="4"/>
  <c r="L365" i="4"/>
  <c r="AB365" i="4"/>
  <c r="AR365" i="4"/>
  <c r="L366" i="4"/>
  <c r="AB366" i="4"/>
  <c r="AR366" i="4"/>
  <c r="L367" i="4"/>
  <c r="AB367" i="4"/>
  <c r="AR367" i="4"/>
  <c r="L368" i="4"/>
  <c r="AB368" i="4"/>
  <c r="AR368" i="4"/>
  <c r="L369" i="4"/>
  <c r="AB369" i="4"/>
  <c r="AR369" i="4"/>
  <c r="L370" i="4"/>
  <c r="AB370" i="4"/>
  <c r="AR370" i="4"/>
  <c r="L371" i="4"/>
  <c r="AB371" i="4"/>
  <c r="AR371" i="4"/>
  <c r="L372" i="4"/>
  <c r="AB372" i="4"/>
  <c r="AR372" i="4"/>
  <c r="L373" i="4"/>
  <c r="AB373" i="4"/>
  <c r="AR373" i="4"/>
  <c r="L374" i="4"/>
  <c r="AB374" i="4"/>
  <c r="AR374" i="4"/>
  <c r="L375" i="4"/>
  <c r="AB375" i="4"/>
  <c r="AR375" i="4"/>
  <c r="L376" i="4"/>
  <c r="AB376" i="4"/>
  <c r="AR376" i="4"/>
  <c r="L377" i="4"/>
  <c r="AB377" i="4"/>
  <c r="AR377" i="4"/>
  <c r="L378" i="4"/>
  <c r="AB378" i="4"/>
  <c r="AR378" i="4"/>
  <c r="L379" i="4"/>
  <c r="AB379" i="4"/>
  <c r="AR379" i="4"/>
  <c r="L380" i="4"/>
  <c r="AB380" i="4"/>
  <c r="AR380" i="4"/>
  <c r="L381" i="4"/>
  <c r="AB381" i="4"/>
  <c r="AR381" i="4"/>
  <c r="L382" i="4"/>
  <c r="AB382" i="4"/>
  <c r="AR382" i="4"/>
  <c r="L383" i="4"/>
  <c r="AB383" i="4"/>
  <c r="AJ16" i="4"/>
  <c r="E36" i="4"/>
  <c r="Y51" i="4"/>
  <c r="O63" i="4"/>
  <c r="K74" i="4"/>
  <c r="X80" i="4"/>
  <c r="AA86" i="4"/>
  <c r="AH92" i="4"/>
  <c r="AD97" i="4"/>
  <c r="AR102" i="4"/>
  <c r="E107" i="4"/>
  <c r="P112" i="4"/>
  <c r="K116" i="4"/>
  <c r="F120" i="4"/>
  <c r="V123" i="4"/>
  <c r="AN126" i="4"/>
  <c r="I130" i="4"/>
  <c r="T133" i="4"/>
  <c r="AH136" i="4"/>
  <c r="Q139" i="4"/>
  <c r="R142" i="4"/>
  <c r="AF144" i="4"/>
  <c r="AR146" i="4"/>
  <c r="O149" i="4"/>
  <c r="O151" i="4"/>
  <c r="V153" i="4"/>
  <c r="R155" i="4"/>
  <c r="A157" i="4"/>
  <c r="AP158" i="4"/>
  <c r="T160" i="4"/>
  <c r="H162" i="4"/>
  <c r="V163" i="4"/>
  <c r="C165" i="4"/>
  <c r="W166" i="4"/>
  <c r="E168" i="4"/>
  <c r="AC169" i="4"/>
  <c r="AT170" i="4"/>
  <c r="Z172" i="4"/>
  <c r="AT173" i="4"/>
  <c r="AD175" i="4"/>
  <c r="AP176" i="4"/>
  <c r="T178" i="4"/>
  <c r="AR179" i="4"/>
  <c r="V181" i="4"/>
  <c r="AM182" i="4"/>
  <c r="L184" i="4"/>
  <c r="AB185" i="4"/>
  <c r="AS186" i="4"/>
  <c r="D188" i="4"/>
  <c r="G189" i="4"/>
  <c r="V190" i="4"/>
  <c r="AA191" i="4"/>
  <c r="AG192" i="4"/>
  <c r="AF193" i="4"/>
  <c r="AK194" i="4"/>
  <c r="AO195" i="4"/>
  <c r="AP196" i="4"/>
  <c r="AU197" i="4"/>
  <c r="AT198" i="4"/>
  <c r="D200" i="4"/>
  <c r="C201" i="4"/>
  <c r="J202" i="4"/>
  <c r="G203" i="4"/>
  <c r="N204" i="4"/>
  <c r="Q205" i="4"/>
  <c r="T206" i="4"/>
  <c r="Z207" i="4"/>
  <c r="Q208" i="4"/>
  <c r="O209" i="4"/>
  <c r="B210" i="4"/>
  <c r="B211" i="4"/>
  <c r="AM211" i="4"/>
  <c r="AI212" i="4"/>
  <c r="Z213" i="4"/>
  <c r="S214" i="4"/>
  <c r="D215" i="4"/>
  <c r="AS215" i="4"/>
  <c r="AH216" i="4"/>
  <c r="W217" i="4"/>
  <c r="M218" i="4"/>
  <c r="AV218" i="4"/>
  <c r="AM219" i="4"/>
  <c r="AA220" i="4"/>
  <c r="T221" i="4"/>
  <c r="B222" i="4"/>
  <c r="AK222" i="4"/>
  <c r="U223" i="4"/>
  <c r="G224" i="4"/>
  <c r="AM224" i="4"/>
  <c r="V225" i="4"/>
  <c r="H226" i="4"/>
  <c r="AN226" i="4"/>
  <c r="AB227" i="4"/>
  <c r="G228" i="4"/>
  <c r="AR228" i="4"/>
  <c r="AA229" i="4"/>
  <c r="O230" i="4"/>
  <c r="AU230" i="4"/>
  <c r="AE231" i="4"/>
  <c r="O232" i="4"/>
  <c r="AV232" i="4"/>
  <c r="AH233" i="4"/>
  <c r="Q234" i="4"/>
  <c r="AV234" i="4"/>
  <c r="AB235" i="4"/>
  <c r="E236" i="4"/>
  <c r="AH236" i="4"/>
  <c r="O237" i="4"/>
  <c r="AQ237" i="4"/>
  <c r="T238" i="4"/>
  <c r="A239" i="4"/>
  <c r="AB239" i="4"/>
  <c r="I240" i="4"/>
  <c r="AI240" i="4"/>
  <c r="P241" i="4"/>
  <c r="AO241" i="4"/>
  <c r="X242" i="4"/>
  <c r="C243" i="4"/>
  <c r="AE243" i="4"/>
  <c r="G244" i="4"/>
  <c r="AM244" i="4"/>
  <c r="S245" i="4"/>
  <c r="AS245" i="4"/>
  <c r="W246" i="4"/>
  <c r="E247" i="4"/>
  <c r="AI247" i="4"/>
  <c r="L248" i="4"/>
  <c r="AM248" i="4"/>
  <c r="R249" i="4"/>
  <c r="AS249" i="4"/>
  <c r="S250" i="4"/>
  <c r="AR250" i="4"/>
  <c r="R251" i="4"/>
  <c r="AT251" i="4"/>
  <c r="T252" i="4"/>
  <c r="AS252" i="4"/>
  <c r="S253" i="4"/>
  <c r="AT253" i="4"/>
  <c r="U254" i="4"/>
  <c r="AT254" i="4"/>
  <c r="T255" i="4"/>
  <c r="AT255" i="4"/>
  <c r="V256" i="4"/>
  <c r="AS256" i="4"/>
  <c r="R257" i="4"/>
  <c r="AN257" i="4"/>
  <c r="Q258" i="4"/>
  <c r="AL258" i="4"/>
  <c r="M259" i="4"/>
  <c r="AH259" i="4"/>
  <c r="J260" i="4"/>
  <c r="AG260" i="4"/>
  <c r="F261" i="4"/>
  <c r="AC261" i="4"/>
  <c r="C262" i="4"/>
  <c r="AB262" i="4"/>
  <c r="A263" i="4"/>
  <c r="V263" i="4"/>
  <c r="AS263" i="4"/>
  <c r="U264" i="4"/>
  <c r="AR264" i="4"/>
  <c r="Q265" i="4"/>
  <c r="AL265" i="4"/>
  <c r="O266" i="4"/>
  <c r="AK266" i="4"/>
  <c r="L267" i="4"/>
  <c r="AG267" i="4"/>
  <c r="H268" i="4"/>
  <c r="AF268" i="4"/>
  <c r="E269" i="4"/>
  <c r="AB269" i="4"/>
  <c r="A270" i="4"/>
  <c r="Z270" i="4"/>
  <c r="AV270" i="4"/>
  <c r="U271" i="4"/>
  <c r="AR271" i="4"/>
  <c r="S272" i="4"/>
  <c r="AP272" i="4"/>
  <c r="P273" i="4"/>
  <c r="AK273" i="4"/>
  <c r="M274" i="4"/>
  <c r="AJ274" i="4"/>
  <c r="J275" i="4"/>
  <c r="AF275" i="4"/>
  <c r="E276" i="4"/>
  <c r="AE276" i="4"/>
  <c r="D277" i="4"/>
  <c r="Z277" i="4"/>
  <c r="AV277" i="4"/>
  <c r="U278" i="4"/>
  <c r="AP278" i="4"/>
  <c r="P279" i="4"/>
  <c r="AJ279" i="4"/>
  <c r="I280" i="4"/>
  <c r="AD280" i="4"/>
  <c r="B281" i="4"/>
  <c r="X281" i="4"/>
  <c r="AS281" i="4"/>
  <c r="R282" i="4"/>
  <c r="AL282" i="4"/>
  <c r="L283" i="4"/>
  <c r="AF283" i="4"/>
  <c r="D284" i="4"/>
  <c r="Z284" i="4"/>
  <c r="AU284" i="4"/>
  <c r="T285" i="4"/>
  <c r="AO285" i="4"/>
  <c r="N286" i="4"/>
  <c r="AH286" i="4"/>
  <c r="F287" i="4"/>
  <c r="AC287" i="4"/>
  <c r="A288" i="4"/>
  <c r="V288" i="4"/>
  <c r="AR288" i="4"/>
  <c r="P289" i="4"/>
  <c r="AJ289" i="4"/>
  <c r="I290" i="4"/>
  <c r="AE290" i="4"/>
  <c r="C291" i="4"/>
  <c r="Y291" i="4"/>
  <c r="AT291" i="4"/>
  <c r="P292" i="4"/>
  <c r="AH292" i="4"/>
  <c r="D293" i="4"/>
  <c r="W293" i="4"/>
  <c r="AO293" i="4"/>
  <c r="L294" i="4"/>
  <c r="AD294" i="4"/>
  <c r="AV294" i="4"/>
  <c r="R295" i="4"/>
  <c r="AJ295" i="4"/>
  <c r="G296" i="4"/>
  <c r="Y296" i="4"/>
  <c r="AR296" i="4"/>
  <c r="N297" i="4"/>
  <c r="AF297" i="4"/>
  <c r="B298" i="4"/>
  <c r="T298" i="4"/>
  <c r="AM298" i="4"/>
  <c r="I299" i="4"/>
  <c r="AB299" i="4"/>
  <c r="AT299" i="4"/>
  <c r="P300" i="4"/>
  <c r="AH300" i="4"/>
  <c r="D301" i="4"/>
  <c r="W301" i="4"/>
  <c r="AO301" i="4"/>
  <c r="L302" i="4"/>
  <c r="AD302" i="4"/>
  <c r="AV302" i="4"/>
  <c r="R303" i="4"/>
  <c r="AJ303" i="4"/>
  <c r="G304" i="4"/>
  <c r="Y304" i="4"/>
  <c r="AR304" i="4"/>
  <c r="N305" i="4"/>
  <c r="AF305" i="4"/>
  <c r="B306" i="4"/>
  <c r="T306" i="4"/>
  <c r="AM306" i="4"/>
  <c r="I307" i="4"/>
  <c r="AB307" i="4"/>
  <c r="AT307" i="4"/>
  <c r="P308" i="4"/>
  <c r="AH308" i="4"/>
  <c r="D309" i="4"/>
  <c r="W309" i="4"/>
  <c r="AO309" i="4"/>
  <c r="L310" i="4"/>
  <c r="AD310" i="4"/>
  <c r="AV310" i="4"/>
  <c r="R311" i="4"/>
  <c r="AJ311" i="4"/>
  <c r="G312" i="4"/>
  <c r="Y312" i="4"/>
  <c r="AR312" i="4"/>
  <c r="N313" i="4"/>
  <c r="AF313" i="4"/>
  <c r="B314" i="4"/>
  <c r="T314" i="4"/>
  <c r="AM314" i="4"/>
  <c r="I315" i="4"/>
  <c r="AB315" i="4"/>
  <c r="AT315" i="4"/>
  <c r="P316" i="4"/>
  <c r="AH316" i="4"/>
  <c r="D317" i="4"/>
  <c r="W317" i="4"/>
  <c r="AO317" i="4"/>
  <c r="L318" i="4"/>
  <c r="AD318" i="4"/>
  <c r="AV318" i="4"/>
  <c r="R319" i="4"/>
  <c r="AJ319" i="4"/>
  <c r="G320" i="4"/>
  <c r="Y320" i="4"/>
  <c r="AR320" i="4"/>
  <c r="N321" i="4"/>
  <c r="AF321" i="4"/>
  <c r="B322" i="4"/>
  <c r="T322" i="4"/>
  <c r="AM322" i="4"/>
  <c r="I323" i="4"/>
  <c r="AB323" i="4"/>
  <c r="AT323" i="4"/>
  <c r="N324" i="4"/>
  <c r="AD324" i="4"/>
  <c r="AT324" i="4"/>
  <c r="N325" i="4"/>
  <c r="AD325" i="4"/>
  <c r="AT325" i="4"/>
  <c r="N326" i="4"/>
  <c r="AD326" i="4"/>
  <c r="AT326" i="4"/>
  <c r="N327" i="4"/>
  <c r="AD327" i="4"/>
  <c r="AT327" i="4"/>
  <c r="N328" i="4"/>
  <c r="AD328" i="4"/>
  <c r="AT328" i="4"/>
  <c r="N329" i="4"/>
  <c r="AD329" i="4"/>
  <c r="AT329" i="4"/>
  <c r="N330" i="4"/>
  <c r="AD330" i="4"/>
  <c r="AT330" i="4"/>
  <c r="N331" i="4"/>
  <c r="AD331" i="4"/>
  <c r="AT331" i="4"/>
  <c r="N332" i="4"/>
  <c r="AD332" i="4"/>
  <c r="AT332" i="4"/>
  <c r="N333" i="4"/>
  <c r="AD333" i="4"/>
  <c r="AT333" i="4"/>
  <c r="N334" i="4"/>
  <c r="AD334" i="4"/>
  <c r="AT334" i="4"/>
  <c r="N335" i="4"/>
  <c r="AD335" i="4"/>
  <c r="AT335" i="4"/>
  <c r="AV19" i="4"/>
  <c r="AG37" i="4"/>
  <c r="U53" i="4"/>
  <c r="M65" i="4"/>
  <c r="AE74" i="4"/>
  <c r="C81" i="4"/>
  <c r="AB87" i="4"/>
  <c r="I93" i="4"/>
  <c r="N99" i="4"/>
  <c r="AQ103" i="4"/>
  <c r="H108" i="4"/>
  <c r="AS112" i="4"/>
  <c r="AD116" i="4"/>
  <c r="M120" i="4"/>
  <c r="AC123" i="4"/>
  <c r="H127" i="4"/>
  <c r="P130" i="4"/>
  <c r="Q134" i="4"/>
  <c r="O137" i="4"/>
  <c r="M140" i="4"/>
  <c r="AJ142" i="4"/>
  <c r="A145" i="4"/>
  <c r="V147" i="4"/>
  <c r="AF149" i="4"/>
  <c r="AH151" i="4"/>
  <c r="AL153" i="4"/>
  <c r="AL155" i="4"/>
  <c r="M157" i="4"/>
  <c r="AT158" i="4"/>
  <c r="AD160" i="4"/>
  <c r="N162" i="4"/>
  <c r="AH163" i="4"/>
  <c r="G165" i="4"/>
  <c r="AM166" i="4"/>
  <c r="L168" i="4"/>
  <c r="AI169" i="4"/>
  <c r="B171" i="4"/>
  <c r="AI172" i="4"/>
  <c r="G174" i="4"/>
  <c r="AG175" i="4"/>
  <c r="B177" i="4"/>
  <c r="AD178" i="4"/>
  <c r="E180" i="4"/>
  <c r="Y181" i="4"/>
  <c r="E183" i="4"/>
  <c r="Q184" i="4"/>
  <c r="AL185" i="4"/>
  <c r="B187" i="4"/>
  <c r="O188" i="4"/>
  <c r="U189" i="4"/>
  <c r="AA190" i="4"/>
  <c r="AF191" i="4"/>
  <c r="AJ192" i="4"/>
  <c r="AS193" i="4"/>
  <c r="AP194" i="4"/>
  <c r="AT195" i="4"/>
  <c r="AS196" i="4"/>
  <c r="F198" i="4"/>
  <c r="E199" i="4"/>
  <c r="F200" i="4"/>
  <c r="I201" i="4"/>
  <c r="O202" i="4"/>
  <c r="T203" i="4"/>
  <c r="Q204" i="4"/>
  <c r="AC205" i="4"/>
  <c r="Y206" i="4"/>
  <c r="AD207" i="4"/>
  <c r="U208" i="4"/>
  <c r="S209" i="4"/>
  <c r="N210" i="4"/>
  <c r="F211" i="4"/>
  <c r="AS211" i="4"/>
  <c r="AM212" i="4"/>
  <c r="AF213" i="4"/>
  <c r="W214" i="4"/>
  <c r="G215" i="4"/>
  <c r="A216" i="4"/>
  <c r="AJ216" i="4"/>
  <c r="AC217" i="4"/>
  <c r="Q218" i="4"/>
  <c r="E219" i="4"/>
  <c r="AP219" i="4"/>
  <c r="AF220" i="4"/>
  <c r="V221" i="4"/>
  <c r="G222" i="4"/>
  <c r="AO222" i="4"/>
  <c r="W223" i="4"/>
  <c r="L224" i="4"/>
  <c r="AQ224" i="4"/>
  <c r="AE225" i="4"/>
  <c r="K226" i="4"/>
  <c r="AS226" i="4"/>
  <c r="AE227" i="4"/>
  <c r="P228" i="4"/>
  <c r="A229" i="4"/>
  <c r="AE229" i="4"/>
  <c r="R230" i="4"/>
  <c r="A231" i="4"/>
  <c r="AK231" i="4"/>
  <c r="Q232" i="4"/>
  <c r="D233" i="4"/>
  <c r="AJ233" i="4"/>
  <c r="V234" i="4"/>
  <c r="C235" i="4"/>
  <c r="AE235" i="4"/>
  <c r="G236" i="4"/>
  <c r="AL236" i="4"/>
  <c r="S237" i="4"/>
  <c r="AS237" i="4"/>
  <c r="W238" i="4"/>
  <c r="D239" i="4"/>
  <c r="AI239" i="4"/>
  <c r="L240" i="4"/>
  <c r="AM240" i="4"/>
  <c r="R241" i="4"/>
  <c r="B242" i="4"/>
  <c r="AA242" i="4"/>
  <c r="G243" i="4"/>
  <c r="AG243" i="4"/>
  <c r="P244" i="4"/>
  <c r="AO244" i="4"/>
  <c r="V245" i="4"/>
  <c r="AV245" i="4"/>
  <c r="AC246" i="4"/>
  <c r="H247" i="4"/>
  <c r="AK247" i="4"/>
  <c r="O248" i="4"/>
  <c r="AQ248" i="4"/>
  <c r="V249" i="4"/>
  <c r="AU249" i="4"/>
  <c r="U250" i="4"/>
  <c r="AT250" i="4"/>
  <c r="V251" i="4"/>
  <c r="AV251" i="4"/>
  <c r="V252" i="4"/>
  <c r="AU252" i="4"/>
  <c r="V253" i="4"/>
  <c r="A254" i="4"/>
  <c r="X254" i="4"/>
  <c r="AV254" i="4"/>
  <c r="V255" i="4"/>
  <c r="B256" i="4"/>
  <c r="Y256" i="4"/>
  <c r="AU256" i="4"/>
  <c r="T257" i="4"/>
  <c r="AS257" i="4"/>
  <c r="S258" i="4"/>
  <c r="AO258" i="4"/>
  <c r="O259" i="4"/>
  <c r="AK259" i="4"/>
  <c r="N260" i="4"/>
  <c r="AI260" i="4"/>
  <c r="I261" i="4"/>
  <c r="AE261" i="4"/>
  <c r="H262" i="4"/>
  <c r="AD262" i="4"/>
  <c r="C263" i="4"/>
  <c r="Y263" i="4"/>
  <c r="A264" i="4"/>
  <c r="X264" i="4"/>
  <c r="AT264" i="4"/>
  <c r="S265" i="4"/>
  <c r="AP265" i="4"/>
  <c r="R266" i="4"/>
  <c r="AN266" i="4"/>
  <c r="N267" i="4"/>
  <c r="AI267" i="4"/>
  <c r="M268" i="4"/>
  <c r="AH268" i="4"/>
  <c r="H269" i="4"/>
  <c r="AD269" i="4"/>
  <c r="E270" i="4"/>
  <c r="AC270" i="4"/>
  <c r="B271" i="4"/>
  <c r="X271" i="4"/>
  <c r="AU271" i="4"/>
  <c r="V272" i="4"/>
  <c r="AS272" i="4"/>
  <c r="R273" i="4"/>
  <c r="AN273" i="4"/>
  <c r="Q274" i="4"/>
  <c r="AL274" i="4"/>
  <c r="M275" i="4"/>
  <c r="AH275" i="4"/>
  <c r="J276" i="4"/>
  <c r="AG276" i="4"/>
  <c r="F277" i="4"/>
  <c r="AC277" i="4"/>
  <c r="C278" i="4"/>
  <c r="X278" i="4"/>
  <c r="AT278" i="4"/>
  <c r="R279" i="4"/>
  <c r="AL279" i="4"/>
  <c r="L280" i="4"/>
  <c r="AF280" i="4"/>
  <c r="E281" i="4"/>
  <c r="Z281" i="4"/>
  <c r="AV281" i="4"/>
  <c r="T282" i="4"/>
  <c r="AO282" i="4"/>
  <c r="N283" i="4"/>
  <c r="AH283" i="4"/>
  <c r="H284" i="4"/>
  <c r="AC284" i="4"/>
  <c r="B285" i="4"/>
  <c r="V285" i="4"/>
  <c r="AR285" i="4"/>
  <c r="P286" i="4"/>
  <c r="AJ286" i="4"/>
  <c r="J287" i="4"/>
  <c r="AE287" i="4"/>
  <c r="D288" i="4"/>
  <c r="Y288" i="4"/>
  <c r="AT288" i="4"/>
  <c r="R289" i="4"/>
  <c r="AL289" i="4"/>
  <c r="M290" i="4"/>
  <c r="AG290" i="4"/>
  <c r="F291" i="4"/>
  <c r="AB291" i="4"/>
  <c r="AV291" i="4"/>
  <c r="R292" i="4"/>
  <c r="AJ292" i="4"/>
  <c r="G293" i="4"/>
  <c r="Y293" i="4"/>
  <c r="AR293" i="4"/>
  <c r="N294" i="4"/>
  <c r="AF294" i="4"/>
  <c r="B295" i="4"/>
  <c r="T295" i="4"/>
  <c r="AM295" i="4"/>
  <c r="I296" i="4"/>
  <c r="AB296" i="4"/>
  <c r="AT296" i="4"/>
  <c r="P297" i="4"/>
  <c r="AH297" i="4"/>
  <c r="D298" i="4"/>
  <c r="W298" i="4"/>
  <c r="AO298" i="4"/>
  <c r="L299" i="4"/>
  <c r="AD299" i="4"/>
  <c r="AV299" i="4"/>
  <c r="R300" i="4"/>
  <c r="AJ300" i="4"/>
  <c r="G301" i="4"/>
  <c r="Y301" i="4"/>
  <c r="AR301" i="4"/>
  <c r="N302" i="4"/>
  <c r="AF302" i="4"/>
  <c r="B303" i="4"/>
  <c r="T303" i="4"/>
  <c r="AM303" i="4"/>
  <c r="I304" i="4"/>
  <c r="AB304" i="4"/>
  <c r="AT304" i="4"/>
  <c r="P305" i="4"/>
  <c r="AH305" i="4"/>
  <c r="D306" i="4"/>
  <c r="W306" i="4"/>
  <c r="AO306" i="4"/>
  <c r="L307" i="4"/>
  <c r="AD307" i="4"/>
  <c r="AV307" i="4"/>
  <c r="R308" i="4"/>
  <c r="AJ308" i="4"/>
  <c r="G309" i="4"/>
  <c r="Y309" i="4"/>
  <c r="AR309" i="4"/>
  <c r="N310" i="4"/>
  <c r="AF310" i="4"/>
  <c r="B311" i="4"/>
  <c r="T311" i="4"/>
  <c r="AM311" i="4"/>
  <c r="I312" i="4"/>
  <c r="AB312" i="4"/>
  <c r="AT312" i="4"/>
  <c r="P313" i="4"/>
  <c r="AH313" i="4"/>
  <c r="D314" i="4"/>
  <c r="W314" i="4"/>
  <c r="AO314" i="4"/>
  <c r="L315" i="4"/>
  <c r="AD315" i="4"/>
  <c r="AV315" i="4"/>
  <c r="R316" i="4"/>
  <c r="AJ316" i="4"/>
  <c r="G317" i="4"/>
  <c r="Y317" i="4"/>
  <c r="AR317" i="4"/>
  <c r="N318" i="4"/>
  <c r="AF318" i="4"/>
  <c r="B319" i="4"/>
  <c r="T319" i="4"/>
  <c r="AM319" i="4"/>
  <c r="I320" i="4"/>
  <c r="AB320" i="4"/>
  <c r="AT320" i="4"/>
  <c r="P321" i="4"/>
  <c r="AH321" i="4"/>
  <c r="D322" i="4"/>
  <c r="W322" i="4"/>
  <c r="AO322" i="4"/>
  <c r="L323" i="4"/>
  <c r="AD323" i="4"/>
  <c r="AV323" i="4"/>
  <c r="P324" i="4"/>
  <c r="AF324" i="4"/>
  <c r="AV324" i="4"/>
  <c r="P325" i="4"/>
  <c r="AF325" i="4"/>
  <c r="AV325" i="4"/>
  <c r="P326" i="4"/>
  <c r="AF326" i="4"/>
  <c r="AV326" i="4"/>
  <c r="P327" i="4"/>
  <c r="AF327" i="4"/>
  <c r="AV327" i="4"/>
  <c r="P328" i="4"/>
  <c r="AF328" i="4"/>
  <c r="AV328" i="4"/>
  <c r="P329" i="4"/>
  <c r="AF329" i="4"/>
  <c r="AV329" i="4"/>
  <c r="P330" i="4"/>
  <c r="AF330" i="4"/>
  <c r="AV330" i="4"/>
  <c r="P331" i="4"/>
  <c r="AF331" i="4"/>
  <c r="AV331" i="4"/>
  <c r="P332" i="4"/>
  <c r="AF332" i="4"/>
  <c r="AV332" i="4"/>
  <c r="P333" i="4"/>
  <c r="AF333" i="4"/>
  <c r="AV333" i="4"/>
  <c r="P334" i="4"/>
  <c r="AF334" i="4"/>
  <c r="AV334" i="4"/>
  <c r="P335" i="4"/>
  <c r="AF335" i="4"/>
  <c r="AV335" i="4"/>
  <c r="P336" i="4"/>
  <c r="AF336" i="4"/>
  <c r="AV336" i="4"/>
  <c r="P337" i="4"/>
  <c r="AF337" i="4"/>
  <c r="AV337" i="4"/>
  <c r="P338" i="4"/>
  <c r="AF338" i="4"/>
  <c r="AV338" i="4"/>
  <c r="P339" i="4"/>
  <c r="AF339" i="4"/>
  <c r="AV339" i="4"/>
  <c r="P340" i="4"/>
  <c r="AF340" i="4"/>
  <c r="AV340" i="4"/>
  <c r="P341" i="4"/>
  <c r="AF341" i="4"/>
  <c r="AV341" i="4"/>
  <c r="P342" i="4"/>
  <c r="AF342" i="4"/>
  <c r="AV342" i="4"/>
  <c r="P343" i="4"/>
  <c r="AF343" i="4"/>
  <c r="AV343" i="4"/>
  <c r="P344" i="4"/>
  <c r="AF344" i="4"/>
  <c r="AV344" i="4"/>
  <c r="P345" i="4"/>
  <c r="AF345" i="4"/>
  <c r="AV345" i="4"/>
  <c r="P346" i="4"/>
  <c r="AF346" i="4"/>
  <c r="AV346" i="4"/>
  <c r="P347" i="4"/>
  <c r="AF347" i="4"/>
  <c r="AV347" i="4"/>
  <c r="P348" i="4"/>
  <c r="AF348" i="4"/>
  <c r="AV348" i="4"/>
  <c r="P349" i="4"/>
  <c r="AF349" i="4"/>
  <c r="AV349" i="4"/>
  <c r="P350" i="4"/>
  <c r="AF350" i="4"/>
  <c r="AV350" i="4"/>
  <c r="P351" i="4"/>
  <c r="AF351" i="4"/>
  <c r="AV351" i="4"/>
  <c r="P352" i="4"/>
  <c r="AF352" i="4"/>
  <c r="AV352" i="4"/>
  <c r="P353" i="4"/>
  <c r="AF353" i="4"/>
  <c r="AV353" i="4"/>
  <c r="P354" i="4"/>
  <c r="AF354" i="4"/>
  <c r="AV354" i="4"/>
  <c r="P355" i="4"/>
  <c r="AF355" i="4"/>
  <c r="AV355" i="4"/>
  <c r="P356" i="4"/>
  <c r="AF356" i="4"/>
  <c r="AV356" i="4"/>
  <c r="P357" i="4"/>
  <c r="AF357" i="4"/>
  <c r="AV357" i="4"/>
  <c r="P358" i="4"/>
  <c r="AF358" i="4"/>
  <c r="AV358" i="4"/>
  <c r="P359" i="4"/>
  <c r="AF359" i="4"/>
  <c r="AV359" i="4"/>
  <c r="P360" i="4"/>
  <c r="AF360" i="4"/>
  <c r="AV360" i="4"/>
  <c r="P361" i="4"/>
  <c r="AF361" i="4"/>
  <c r="AV361" i="4"/>
  <c r="P362" i="4"/>
  <c r="AF362" i="4"/>
  <c r="AV362" i="4"/>
  <c r="P363" i="4"/>
  <c r="AF363" i="4"/>
  <c r="AV363" i="4"/>
  <c r="P364" i="4"/>
  <c r="AF364" i="4"/>
  <c r="AV364" i="4"/>
  <c r="P365" i="4"/>
  <c r="AF365" i="4"/>
  <c r="AV365" i="4"/>
  <c r="P366" i="4"/>
  <c r="AF366" i="4"/>
  <c r="AV366" i="4"/>
  <c r="P367" i="4"/>
  <c r="AF367" i="4"/>
  <c r="AV367" i="4"/>
  <c r="P368" i="4"/>
  <c r="AF368" i="4"/>
  <c r="AV368" i="4"/>
  <c r="P369" i="4"/>
  <c r="AF369" i="4"/>
  <c r="AV369" i="4"/>
  <c r="P370" i="4"/>
  <c r="AF370" i="4"/>
  <c r="AV370" i="4"/>
  <c r="P371" i="4"/>
  <c r="AF371" i="4"/>
  <c r="AV371" i="4"/>
  <c r="P372" i="4"/>
  <c r="AF372" i="4"/>
  <c r="AV372" i="4"/>
  <c r="P373" i="4"/>
  <c r="AF373" i="4"/>
  <c r="AV373" i="4"/>
  <c r="P374" i="4"/>
  <c r="AF374" i="4"/>
  <c r="AV374" i="4"/>
  <c r="P375" i="4"/>
  <c r="AF375" i="4"/>
  <c r="AV375" i="4"/>
  <c r="P376" i="4"/>
  <c r="AF376" i="4"/>
  <c r="AV376" i="4"/>
  <c r="P377" i="4"/>
  <c r="AF377" i="4"/>
  <c r="AV377" i="4"/>
  <c r="P378" i="4"/>
  <c r="AF378" i="4"/>
  <c r="AV378" i="4"/>
  <c r="P379" i="4"/>
  <c r="AF379" i="4"/>
  <c r="AV379" i="4"/>
  <c r="P380" i="4"/>
  <c r="AF380" i="4"/>
  <c r="AV380" i="4"/>
  <c r="P381" i="4"/>
  <c r="AF381" i="4"/>
  <c r="AV381" i="4"/>
  <c r="P382" i="4"/>
  <c r="AF382" i="4"/>
  <c r="AV382" i="4"/>
  <c r="P383" i="4"/>
  <c r="AF383" i="4"/>
  <c r="I1" i="4"/>
  <c r="O32" i="4"/>
  <c r="AE54" i="4"/>
  <c r="AE70" i="4"/>
  <c r="AI80" i="4"/>
  <c r="AM89" i="4"/>
  <c r="AB97" i="4"/>
  <c r="AT104" i="4"/>
  <c r="G111" i="4"/>
  <c r="AL117" i="4"/>
  <c r="M122" i="4"/>
  <c r="AR127" i="4"/>
  <c r="O132" i="4"/>
  <c r="R137" i="4"/>
  <c r="H141" i="4"/>
  <c r="AK144" i="4"/>
  <c r="B148" i="4"/>
  <c r="M151" i="4"/>
  <c r="Q154" i="4"/>
  <c r="AQ156" i="4"/>
  <c r="X159" i="4"/>
  <c r="AB161" i="4"/>
  <c r="C164" i="4"/>
  <c r="C166" i="4"/>
  <c r="M168" i="4"/>
  <c r="Q170" i="4"/>
  <c r="AF172" i="4"/>
  <c r="AJ174" i="4"/>
  <c r="AO176" i="4"/>
  <c r="A179" i="4"/>
  <c r="G181" i="4"/>
  <c r="W183" i="4"/>
  <c r="H185" i="4"/>
  <c r="T187" i="4"/>
  <c r="AM188" i="4"/>
  <c r="AD190" i="4"/>
  <c r="D192" i="4"/>
  <c r="AM193" i="4"/>
  <c r="R195" i="4"/>
  <c r="AM196" i="4"/>
  <c r="S198" i="4"/>
  <c r="AM199" i="4"/>
  <c r="Z201" i="4"/>
  <c r="AS202" i="4"/>
  <c r="AE204" i="4"/>
  <c r="A206" i="4"/>
  <c r="AE207" i="4"/>
  <c r="AO208" i="4"/>
  <c r="G210" i="4"/>
  <c r="U211" i="4"/>
  <c r="AG212" i="4"/>
  <c r="AT213" i="4"/>
  <c r="AV214" i="4"/>
  <c r="J216" i="4"/>
  <c r="J217" i="4"/>
  <c r="U218" i="4"/>
  <c r="U219" i="4"/>
  <c r="AH220" i="4"/>
  <c r="AM221" i="4"/>
  <c r="AM222" i="4"/>
  <c r="AM223" i="4"/>
  <c r="AK224" i="4"/>
  <c r="AK225" i="4"/>
  <c r="AI226" i="4"/>
  <c r="AJ227" i="4"/>
  <c r="AG228" i="4"/>
  <c r="AN229" i="4"/>
  <c r="AH230" i="4"/>
  <c r="AL231" i="4"/>
  <c r="AH232" i="4"/>
  <c r="AI233" i="4"/>
  <c r="AG234" i="4"/>
  <c r="AA235" i="4"/>
  <c r="T236" i="4"/>
  <c r="G237" i="4"/>
  <c r="B238" i="4"/>
  <c r="AM238" i="4"/>
  <c r="AL239" i="4"/>
  <c r="AA240" i="4"/>
  <c r="T241" i="4"/>
  <c r="I242" i="4"/>
  <c r="E243" i="4"/>
  <c r="AU243" i="4"/>
  <c r="AK244" i="4"/>
  <c r="AB245" i="4"/>
  <c r="S246" i="4"/>
  <c r="Q247" i="4"/>
  <c r="F248" i="4"/>
  <c r="B249" i="4"/>
  <c r="AG249" i="4"/>
  <c r="V250" i="4"/>
  <c r="J251" i="4"/>
  <c r="AU251" i="4"/>
  <c r="AF252" i="4"/>
  <c r="R253" i="4"/>
  <c r="F254" i="4"/>
  <c r="AP254" i="4"/>
  <c r="AF255" i="4"/>
  <c r="N256" i="4"/>
  <c r="B257" i="4"/>
  <c r="AG257" i="4"/>
  <c r="T258" i="4"/>
  <c r="C259" i="4"/>
  <c r="AI259" i="4"/>
  <c r="T260" i="4"/>
  <c r="E261" i="4"/>
  <c r="AN261" i="4"/>
  <c r="U262" i="4"/>
  <c r="H263" i="4"/>
  <c r="AL263" i="4"/>
  <c r="AB264" i="4"/>
  <c r="J265" i="4"/>
  <c r="AS265" i="4"/>
  <c r="Z266" i="4"/>
  <c r="M267" i="4"/>
  <c r="AT267" i="4"/>
  <c r="AE268" i="4"/>
  <c r="O269" i="4"/>
  <c r="AT269" i="4"/>
  <c r="AG270" i="4"/>
  <c r="P271" i="4"/>
  <c r="D272" i="4"/>
  <c r="AF272" i="4"/>
  <c r="S273" i="4"/>
  <c r="C274" i="4"/>
  <c r="AK274" i="4"/>
  <c r="U275" i="4"/>
  <c r="D276" i="4"/>
  <c r="AL276" i="4"/>
  <c r="V277" i="4"/>
  <c r="I278" i="4"/>
  <c r="AI278" i="4"/>
  <c r="U279" i="4"/>
  <c r="A280" i="4"/>
  <c r="AG280" i="4"/>
  <c r="O281" i="4"/>
  <c r="AU281" i="4"/>
  <c r="AB282" i="4"/>
  <c r="J283" i="4"/>
  <c r="AP283" i="4"/>
  <c r="U284" i="4"/>
  <c r="F285" i="4"/>
  <c r="AH285" i="4"/>
  <c r="S286" i="4"/>
  <c r="AV286" i="4"/>
  <c r="AG287" i="4"/>
  <c r="M288" i="4"/>
  <c r="AS288" i="4"/>
  <c r="Z289" i="4"/>
  <c r="H290" i="4"/>
  <c r="AN290" i="4"/>
  <c r="T291" i="4"/>
  <c r="D292" i="4"/>
  <c r="AC292" i="4"/>
  <c r="K293" i="4"/>
  <c r="AH293" i="4"/>
  <c r="O294" i="4"/>
  <c r="AN294" i="4"/>
  <c r="S295" i="4"/>
  <c r="AT295" i="4"/>
  <c r="X296" i="4"/>
  <c r="C297" i="4"/>
  <c r="AC297" i="4"/>
  <c r="I298" i="4"/>
  <c r="AG298" i="4"/>
  <c r="O299" i="4"/>
  <c r="AM299" i="4"/>
  <c r="S300" i="4"/>
  <c r="AS300" i="4"/>
  <c r="U301" i="4"/>
  <c r="AU301" i="4"/>
  <c r="T302" i="4"/>
  <c r="AQ302" i="4"/>
  <c r="Q303" i="4"/>
  <c r="AO303" i="4"/>
  <c r="O304" i="4"/>
  <c r="AJ304" i="4"/>
  <c r="K305" i="4"/>
  <c r="AI305" i="4"/>
  <c r="I306" i="4"/>
  <c r="AE306" i="4"/>
  <c r="D307" i="4"/>
  <c r="AC307" i="4"/>
  <c r="C308" i="4"/>
  <c r="Y308" i="4"/>
  <c r="AU308" i="4"/>
  <c r="U309" i="4"/>
  <c r="AT309" i="4"/>
  <c r="S310" i="4"/>
  <c r="AO310" i="4"/>
  <c r="O311" i="4"/>
  <c r="AN311" i="4"/>
  <c r="N312" i="4"/>
  <c r="AI312" i="4"/>
  <c r="I313" i="4"/>
  <c r="AG313" i="4"/>
  <c r="H314" i="4"/>
  <c r="AD314" i="4"/>
  <c r="C315" i="4"/>
  <c r="AA315" i="4"/>
  <c r="B316" i="4"/>
  <c r="X316" i="4"/>
  <c r="AT316" i="4"/>
  <c r="S317" i="4"/>
  <c r="AS317" i="4"/>
  <c r="R318" i="4"/>
  <c r="AN318" i="4"/>
  <c r="N319" i="4"/>
  <c r="AK319" i="4"/>
  <c r="M320" i="4"/>
  <c r="AH320" i="4"/>
  <c r="H321" i="4"/>
  <c r="AE321" i="4"/>
  <c r="G322" i="4"/>
  <c r="AC322" i="4"/>
  <c r="B323" i="4"/>
  <c r="X323" i="4"/>
  <c r="A324" i="4"/>
  <c r="T324" i="4"/>
  <c r="AM324" i="4"/>
  <c r="J325" i="4"/>
  <c r="AE325" i="4"/>
  <c r="C326" i="4"/>
  <c r="V326" i="4"/>
  <c r="AO326" i="4"/>
  <c r="M327" i="4"/>
  <c r="AH327" i="4"/>
  <c r="E328" i="4"/>
  <c r="X328" i="4"/>
  <c r="AQ328" i="4"/>
  <c r="Q329" i="4"/>
  <c r="AJ329" i="4"/>
  <c r="G330" i="4"/>
  <c r="Z330" i="4"/>
  <c r="AU330" i="4"/>
  <c r="S331" i="4"/>
  <c r="AL331" i="4"/>
  <c r="I332" i="4"/>
  <c r="AC332" i="4"/>
  <c r="B333" i="4"/>
  <c r="U333" i="4"/>
  <c r="AN333" i="4"/>
  <c r="K334" i="4"/>
  <c r="AG334" i="4"/>
  <c r="D335" i="4"/>
  <c r="W335" i="4"/>
  <c r="AP335" i="4"/>
  <c r="N336" i="4"/>
  <c r="AG336" i="4"/>
  <c r="C337" i="4"/>
  <c r="U337" i="4"/>
  <c r="AM337" i="4"/>
  <c r="I338" i="4"/>
  <c r="AA338" i="4"/>
  <c r="AT338" i="4"/>
  <c r="Q339" i="4"/>
  <c r="AI339" i="4"/>
  <c r="E340" i="4"/>
  <c r="W340" i="4"/>
  <c r="AO340" i="4"/>
  <c r="K341" i="4"/>
  <c r="AD341" i="4"/>
  <c r="A342" i="4"/>
  <c r="S342" i="4"/>
  <c r="AK342" i="4"/>
  <c r="G343" i="4"/>
  <c r="Y343" i="4"/>
  <c r="AQ343" i="4"/>
  <c r="N344" i="4"/>
  <c r="AG344" i="4"/>
  <c r="C345" i="4"/>
  <c r="U345" i="4"/>
  <c r="AM345" i="4"/>
  <c r="I346" i="4"/>
  <c r="AA346" i="4"/>
  <c r="AT346" i="4"/>
  <c r="Q347" i="4"/>
  <c r="AI347" i="4"/>
  <c r="E348" i="4"/>
  <c r="W348" i="4"/>
  <c r="AO348" i="4"/>
  <c r="K349" i="4"/>
  <c r="AD349" i="4"/>
  <c r="A350" i="4"/>
  <c r="S350" i="4"/>
  <c r="AK350" i="4"/>
  <c r="G351" i="4"/>
  <c r="Y351" i="4"/>
  <c r="AQ351" i="4"/>
  <c r="N352" i="4"/>
  <c r="AG352" i="4"/>
  <c r="C353" i="4"/>
  <c r="U353" i="4"/>
  <c r="AM353" i="4"/>
  <c r="I354" i="4"/>
  <c r="AA354" i="4"/>
  <c r="AT354" i="4"/>
  <c r="Q355" i="4"/>
  <c r="AI355" i="4"/>
  <c r="E356" i="4"/>
  <c r="W356" i="4"/>
  <c r="AO356" i="4"/>
  <c r="K357" i="4"/>
  <c r="AD357" i="4"/>
  <c r="A358" i="4"/>
  <c r="S358" i="4"/>
  <c r="AK358" i="4"/>
  <c r="G359" i="4"/>
  <c r="Y359" i="4"/>
  <c r="AQ359" i="4"/>
  <c r="N360" i="4"/>
  <c r="AG360" i="4"/>
  <c r="C361" i="4"/>
  <c r="U361" i="4"/>
  <c r="AM361" i="4"/>
  <c r="I362" i="4"/>
  <c r="AA362" i="4"/>
  <c r="AT362" i="4"/>
  <c r="Q363" i="4"/>
  <c r="AI363" i="4"/>
  <c r="E364" i="4"/>
  <c r="W364" i="4"/>
  <c r="AO364" i="4"/>
  <c r="K365" i="4"/>
  <c r="AD365" i="4"/>
  <c r="A366" i="4"/>
  <c r="S366" i="4"/>
  <c r="AK366" i="4"/>
  <c r="G367" i="4"/>
  <c r="Y367" i="4"/>
  <c r="AQ367" i="4"/>
  <c r="N368" i="4"/>
  <c r="AG368" i="4"/>
  <c r="C369" i="4"/>
  <c r="U369" i="4"/>
  <c r="AM369" i="4"/>
  <c r="I370" i="4"/>
  <c r="AA370" i="4"/>
  <c r="AT370" i="4"/>
  <c r="Q371" i="4"/>
  <c r="AI371" i="4"/>
  <c r="AO1" i="4"/>
  <c r="AF32" i="4"/>
  <c r="AJ54" i="4"/>
  <c r="AO70" i="4"/>
  <c r="V81" i="4"/>
  <c r="AR89" i="4"/>
  <c r="I98" i="4"/>
  <c r="T105" i="4"/>
  <c r="K112" i="4"/>
  <c r="A118" i="4"/>
  <c r="AG122" i="4"/>
  <c r="D128" i="4"/>
  <c r="X132" i="4"/>
  <c r="AE137" i="4"/>
  <c r="K141" i="4"/>
  <c r="L145" i="4"/>
  <c r="K148" i="4"/>
  <c r="X151" i="4"/>
  <c r="Z154" i="4"/>
  <c r="AU156" i="4"/>
  <c r="Z159" i="4"/>
  <c r="AK161" i="4"/>
  <c r="I164" i="4"/>
  <c r="E166" i="4"/>
  <c r="S168" i="4"/>
  <c r="S170" i="4"/>
  <c r="AR172" i="4"/>
  <c r="AM174" i="4"/>
  <c r="AS176" i="4"/>
  <c r="N179" i="4"/>
  <c r="U181" i="4"/>
  <c r="Y183" i="4"/>
  <c r="L185" i="4"/>
  <c r="W187" i="4"/>
  <c r="A189" i="4"/>
  <c r="AG190" i="4"/>
  <c r="E192" i="4"/>
  <c r="AU193" i="4"/>
  <c r="S195" i="4"/>
  <c r="AQ196" i="4"/>
  <c r="W198" i="4"/>
  <c r="B200" i="4"/>
  <c r="AA201" i="4"/>
  <c r="AV202" i="4"/>
  <c r="AH204" i="4"/>
  <c r="E206" i="4"/>
  <c r="AG207" i="4"/>
  <c r="AP208" i="4"/>
  <c r="P210" i="4"/>
  <c r="W211" i="4"/>
  <c r="AK212" i="4"/>
  <c r="AI2" i="4"/>
  <c r="Y34" i="4"/>
  <c r="AL54" i="4"/>
  <c r="AP70" i="4"/>
  <c r="AI81" i="4"/>
  <c r="AV89" i="4"/>
  <c r="W99" i="4"/>
  <c r="AS105" i="4"/>
  <c r="Z112" i="4"/>
  <c r="Z118" i="4"/>
  <c r="Q123" i="4"/>
  <c r="O128" i="4"/>
  <c r="AT132" i="4"/>
  <c r="AJ137" i="4"/>
  <c r="P141" i="4"/>
  <c r="T145" i="4"/>
  <c r="Y148" i="4"/>
  <c r="AN151" i="4"/>
  <c r="AH154" i="4"/>
  <c r="K157" i="4"/>
  <c r="AC159" i="4"/>
  <c r="AR161" i="4"/>
  <c r="P164" i="4"/>
  <c r="I166" i="4"/>
  <c r="AD168" i="4"/>
  <c r="U170" i="4"/>
  <c r="AV172" i="4"/>
  <c r="AN174" i="4"/>
  <c r="L177" i="4"/>
  <c r="W179" i="4"/>
  <c r="W181" i="4"/>
  <c r="AC183" i="4"/>
  <c r="W185" i="4"/>
  <c r="Y187" i="4"/>
  <c r="C189" i="4"/>
  <c r="AJ190" i="4"/>
  <c r="I192" i="4"/>
  <c r="A194" i="4"/>
  <c r="U195" i="4"/>
  <c r="A197" i="4"/>
  <c r="AC198" i="4"/>
  <c r="E200" i="4"/>
  <c r="AC201" i="4"/>
  <c r="C203" i="4"/>
  <c r="AK204" i="4"/>
  <c r="J206" i="4"/>
  <c r="AH207" i="4"/>
  <c r="AQ208" i="4"/>
  <c r="T210" i="4"/>
  <c r="AC211" i="4"/>
  <c r="AP212" i="4"/>
  <c r="B214" i="4"/>
  <c r="AF3" i="4"/>
  <c r="AT35" i="4"/>
  <c r="C55" i="4"/>
  <c r="J71" i="4"/>
  <c r="AF83" i="4"/>
  <c r="C90" i="4"/>
  <c r="AT99" i="4"/>
  <c r="H106" i="4"/>
  <c r="A113" i="4"/>
  <c r="AB118" i="4"/>
  <c r="AA123" i="4"/>
  <c r="Q128" i="4"/>
  <c r="O133" i="4"/>
  <c r="O138" i="4"/>
  <c r="AR141" i="4"/>
  <c r="U145" i="4"/>
  <c r="AC148" i="4"/>
  <c r="L152" i="4"/>
  <c r="AN154" i="4"/>
  <c r="Q157" i="4"/>
  <c r="AK159" i="4"/>
  <c r="L162" i="4"/>
  <c r="Q164" i="4"/>
  <c r="N166" i="4"/>
  <c r="AJ168" i="4"/>
  <c r="AM170" i="4"/>
  <c r="A173" i="4"/>
  <c r="AS174" i="4"/>
  <c r="W177" i="4"/>
  <c r="X179" i="4"/>
  <c r="AC181" i="4"/>
  <c r="AF183" i="4"/>
  <c r="AJ185" i="4"/>
  <c r="AA187" i="4"/>
  <c r="E189" i="4"/>
  <c r="AO190" i="4"/>
  <c r="Y192" i="4"/>
  <c r="B194" i="4"/>
  <c r="V195" i="4"/>
  <c r="M197" i="4"/>
  <c r="AE198" i="4"/>
  <c r="G200" i="4"/>
  <c r="AE201" i="4"/>
  <c r="O203" i="4"/>
  <c r="AP204" i="4"/>
  <c r="Q206" i="4"/>
  <c r="AI207" i="4"/>
  <c r="D209" i="4"/>
  <c r="AO4" i="4"/>
  <c r="AG36" i="4"/>
  <c r="B56" i="4"/>
  <c r="AE72" i="4"/>
  <c r="AN83" i="4"/>
  <c r="A92" i="4"/>
  <c r="U100" i="4"/>
  <c r="Y106" i="4"/>
  <c r="K113" i="4"/>
  <c r="AF118" i="4"/>
  <c r="AE123" i="4"/>
  <c r="T128" i="4"/>
  <c r="B134" i="4"/>
  <c r="Q138" i="4"/>
  <c r="AV141" i="4"/>
  <c r="AL145" i="4"/>
  <c r="AU148" i="4"/>
  <c r="P152" i="4"/>
  <c r="AU154" i="4"/>
  <c r="AB157" i="4"/>
  <c r="AT159" i="4"/>
  <c r="P162" i="4"/>
  <c r="R164" i="4"/>
  <c r="AD166" i="4"/>
  <c r="AN168" i="4"/>
  <c r="AS170" i="4"/>
  <c r="B173" i="4"/>
  <c r="I175" i="4"/>
  <c r="X177" i="4"/>
  <c r="Y179" i="4"/>
  <c r="AJ181" i="4"/>
  <c r="AM183" i="4"/>
  <c r="AP185" i="4"/>
  <c r="AC187" i="4"/>
  <c r="N189" i="4"/>
  <c r="A191" i="4"/>
  <c r="AE192" i="4"/>
  <c r="C194" i="4"/>
  <c r="Z195" i="4"/>
  <c r="O197" i="4"/>
  <c r="AI198" i="4"/>
  <c r="R200" i="4"/>
  <c r="AG201" i="4"/>
  <c r="AL6" i="4"/>
  <c r="AJ39" i="4"/>
  <c r="AK57" i="4"/>
  <c r="N74" i="4"/>
  <c r="F84" i="4"/>
  <c r="O92" i="4"/>
  <c r="Y100" i="4"/>
  <c r="AR106" i="4"/>
  <c r="AA113" i="4"/>
  <c r="AO118" i="4"/>
  <c r="AF124" i="4"/>
  <c r="AL128" i="4"/>
  <c r="Y134" i="4"/>
  <c r="X138" i="4"/>
  <c r="AF142" i="4"/>
  <c r="AQ145" i="4"/>
  <c r="H149" i="4"/>
  <c r="X152" i="4"/>
  <c r="B155" i="4"/>
  <c r="AK157" i="4"/>
  <c r="D160" i="4"/>
  <c r="U162" i="4"/>
  <c r="S164" i="4"/>
  <c r="AV166" i="4"/>
  <c r="AO168" i="4"/>
  <c r="A171" i="4"/>
  <c r="D173" i="4"/>
  <c r="X175" i="4"/>
  <c r="Z177" i="4"/>
  <c r="AB179" i="4"/>
  <c r="F182" i="4"/>
  <c r="AR183" i="4"/>
  <c r="AT185" i="4"/>
  <c r="AD187" i="4"/>
  <c r="Y189" i="4"/>
  <c r="D191" i="4"/>
  <c r="AH192" i="4"/>
  <c r="G194" i="4"/>
  <c r="AL195" i="4"/>
  <c r="Q197" i="4"/>
  <c r="AL198" i="4"/>
  <c r="V200" i="4"/>
  <c r="AC8" i="4"/>
  <c r="T42" i="4"/>
  <c r="A60" i="4"/>
  <c r="G75" i="4"/>
  <c r="L84" i="4"/>
  <c r="AR92" i="4"/>
  <c r="AF100" i="4"/>
  <c r="AU106" i="4"/>
  <c r="AE113" i="4"/>
  <c r="B119" i="4"/>
  <c r="AN124" i="4"/>
  <c r="L129" i="4"/>
  <c r="AH134" i="4"/>
  <c r="AC138" i="4"/>
  <c r="AN142" i="4"/>
  <c r="J146" i="4"/>
  <c r="X149" i="4"/>
  <c r="AD152" i="4"/>
  <c r="L155" i="4"/>
  <c r="A158" i="4"/>
  <c r="N160" i="4"/>
  <c r="Y162" i="4"/>
  <c r="V164" i="4"/>
  <c r="B167" i="4"/>
  <c r="AR168" i="4"/>
  <c r="J171" i="4"/>
  <c r="I173" i="4"/>
  <c r="AF175" i="4"/>
  <c r="AD177" i="4"/>
  <c r="AD179" i="4"/>
  <c r="H182" i="4"/>
  <c r="G184" i="4"/>
  <c r="C186" i="4"/>
  <c r="AE187" i="4"/>
  <c r="AE189" i="4"/>
  <c r="F191" i="4"/>
  <c r="AL192" i="4"/>
  <c r="K194" i="4"/>
  <c r="AQ195" i="4"/>
  <c r="T197" i="4"/>
  <c r="AQ198" i="4"/>
  <c r="Y200" i="4"/>
  <c r="AU201" i="4"/>
  <c r="E12" i="4"/>
  <c r="Y42" i="4"/>
  <c r="F60" i="4"/>
  <c r="AA75" i="4"/>
  <c r="AA84" i="4"/>
  <c r="AF93" i="4"/>
  <c r="AJ100" i="4"/>
  <c r="W107" i="4"/>
  <c r="A114" i="4"/>
  <c r="B120" i="4"/>
  <c r="D125" i="4"/>
  <c r="AP129" i="4"/>
  <c r="AQ134" i="4"/>
  <c r="AU138" i="4"/>
  <c r="AU142" i="4"/>
  <c r="M146" i="4"/>
  <c r="AT149" i="4"/>
  <c r="AE152" i="4"/>
  <c r="AD155" i="4"/>
  <c r="D158" i="4"/>
  <c r="Q160" i="4"/>
  <c r="AI162" i="4"/>
  <c r="AK164" i="4"/>
  <c r="C167" i="4"/>
  <c r="B169" i="4"/>
  <c r="W171" i="4"/>
  <c r="V173" i="4"/>
  <c r="AH175" i="4"/>
  <c r="AK177" i="4"/>
  <c r="A180" i="4"/>
  <c r="J182" i="4"/>
  <c r="J184" i="4"/>
  <c r="F186" i="4"/>
  <c r="AO187" i="4"/>
  <c r="AF189" i="4"/>
  <c r="G191" i="4"/>
  <c r="AU192" i="4"/>
  <c r="P194" i="4"/>
  <c r="A196" i="4"/>
  <c r="V197" i="4"/>
  <c r="AV198" i="4"/>
  <c r="AC200" i="4"/>
  <c r="AF16" i="4"/>
  <c r="AH42" i="4"/>
  <c r="Y60" i="4"/>
  <c r="AF75" i="4"/>
  <c r="AC84" i="4"/>
  <c r="AM93" i="4"/>
  <c r="AS100" i="4"/>
  <c r="AQ108" i="4"/>
  <c r="AR114" i="4"/>
  <c r="K120" i="4"/>
  <c r="K125" i="4"/>
  <c r="AV129" i="4"/>
  <c r="J135" i="4"/>
  <c r="F139" i="4"/>
  <c r="B143" i="4"/>
  <c r="O146" i="4"/>
  <c r="B150" i="4"/>
  <c r="AG152" i="4"/>
  <c r="AN155" i="4"/>
  <c r="F158" i="4"/>
  <c r="V160" i="4"/>
  <c r="AO162" i="4"/>
  <c r="A165" i="4"/>
  <c r="E167" i="4"/>
  <c r="G169" i="4"/>
  <c r="AB171" i="4"/>
  <c r="Y173" i="4"/>
  <c r="AK175" i="4"/>
  <c r="AM177" i="4"/>
  <c r="H180" i="4"/>
  <c r="L182" i="4"/>
  <c r="N184" i="4"/>
  <c r="J186" i="4"/>
  <c r="A188" i="4"/>
  <c r="AI189" i="4"/>
  <c r="M191" i="4"/>
  <c r="C193" i="4"/>
  <c r="U194" i="4"/>
  <c r="G196" i="4"/>
  <c r="Z197" i="4"/>
  <c r="I199" i="4"/>
  <c r="AG200" i="4"/>
  <c r="M202" i="4"/>
  <c r="AK203" i="4"/>
  <c r="M205" i="4"/>
  <c r="AS206" i="4"/>
  <c r="G208" i="4"/>
  <c r="Y209" i="4"/>
  <c r="AJ210" i="4"/>
  <c r="J212" i="4"/>
  <c r="N213" i="4"/>
  <c r="Y214" i="4"/>
  <c r="AA215" i="4"/>
  <c r="AI216" i="4"/>
  <c r="AM217" i="4"/>
  <c r="AS218" i="4"/>
  <c r="G220" i="4"/>
  <c r="I221" i="4"/>
  <c r="R222" i="4"/>
  <c r="L223" i="4"/>
  <c r="P224" i="4"/>
  <c r="M225" i="4"/>
  <c r="L226" i="4"/>
  <c r="K227" i="4"/>
  <c r="L228" i="4"/>
  <c r="K229" i="4"/>
  <c r="L230" i="4"/>
  <c r="O231" i="4"/>
  <c r="K232" i="4"/>
  <c r="M233" i="4"/>
  <c r="G234" i="4"/>
  <c r="H235" i="4"/>
  <c r="AU235" i="4"/>
  <c r="AN236" i="4"/>
  <c r="AB237" i="4"/>
  <c r="U238" i="4"/>
  <c r="Q239" i="4"/>
  <c r="H240" i="4"/>
  <c r="A241" i="4"/>
  <c r="AK241" i="4"/>
  <c r="AG242" i="4"/>
  <c r="W243" i="4"/>
  <c r="T244" i="4"/>
  <c r="F245" i="4"/>
  <c r="A246" i="4"/>
  <c r="AM246" i="4"/>
  <c r="AJ247" i="4"/>
  <c r="AB248" i="4"/>
  <c r="P249" i="4"/>
  <c r="D250" i="4"/>
  <c r="AL250" i="4"/>
  <c r="AD251" i="4"/>
  <c r="M252" i="4"/>
  <c r="C253" i="4"/>
  <c r="AI253" i="4"/>
  <c r="Z254" i="4"/>
  <c r="M255" i="4"/>
  <c r="AV255" i="4"/>
  <c r="AF256" i="4"/>
  <c r="Q257" i="4"/>
  <c r="C258" i="4"/>
  <c r="AI258" i="4"/>
  <c r="U259" i="4"/>
  <c r="B260" i="4"/>
  <c r="AL260" i="4"/>
  <c r="U261" i="4"/>
  <c r="I262" i="4"/>
  <c r="AK262" i="4"/>
  <c r="X263" i="4"/>
  <c r="I264" i="4"/>
  <c r="AP264" i="4"/>
  <c r="AC265" i="4"/>
  <c r="I266" i="4"/>
  <c r="AS266" i="4"/>
  <c r="AB267" i="4"/>
  <c r="P268" i="4"/>
  <c r="AS268" i="4"/>
  <c r="AE269" i="4"/>
  <c r="O270" i="4"/>
  <c r="A271" i="4"/>
  <c r="AH271" i="4"/>
  <c r="Q272" i="4"/>
  <c r="B273" i="4"/>
  <c r="AH273" i="4"/>
  <c r="U274" i="4"/>
  <c r="C275" i="4"/>
  <c r="AN275" i="4"/>
  <c r="T276" i="4"/>
  <c r="H277" i="4"/>
  <c r="AN277" i="4"/>
  <c r="V278" i="4"/>
  <c r="D279" i="4"/>
  <c r="AI279" i="4"/>
  <c r="R280" i="4"/>
  <c r="AU280" i="4"/>
  <c r="AF281" i="4"/>
  <c r="J282" i="4"/>
  <c r="AS282" i="4"/>
  <c r="Y283" i="4"/>
  <c r="I284" i="4"/>
  <c r="AK284" i="4"/>
  <c r="U285" i="4"/>
  <c r="C286" i="4"/>
  <c r="AG286" i="4"/>
  <c r="Q287" i="4"/>
  <c r="AS287" i="4"/>
  <c r="AD288" i="4"/>
  <c r="J289" i="4"/>
  <c r="AR289" i="4"/>
  <c r="V290" i="4"/>
  <c r="H291" i="4"/>
  <c r="AI291" i="4"/>
  <c r="Q292" i="4"/>
  <c r="AR292" i="4"/>
  <c r="U293" i="4"/>
  <c r="A294" i="4"/>
  <c r="AA294" i="4"/>
  <c r="G295" i="4"/>
  <c r="AE295" i="4"/>
  <c r="M296" i="4"/>
  <c r="AJ296" i="4"/>
  <c r="Q297" i="4"/>
  <c r="AQ297" i="4"/>
  <c r="U298" i="4"/>
  <c r="AV298" i="4"/>
  <c r="AA299" i="4"/>
  <c r="E300" i="4"/>
  <c r="AE300" i="4"/>
  <c r="L301" i="4"/>
  <c r="AH301" i="4"/>
  <c r="H302" i="4"/>
  <c r="AG302" i="4"/>
  <c r="G303" i="4"/>
  <c r="AC303" i="4"/>
  <c r="B304" i="4"/>
  <c r="AA304" i="4"/>
  <c r="A305" i="4"/>
  <c r="W305" i="4"/>
  <c r="AS305" i="4"/>
  <c r="S306" i="4"/>
  <c r="AR306" i="4"/>
  <c r="Q307" i="4"/>
  <c r="AM307" i="4"/>
  <c r="M308" i="4"/>
  <c r="AK308" i="4"/>
  <c r="L309" i="4"/>
  <c r="AG309" i="4"/>
  <c r="G310" i="4"/>
  <c r="AE310" i="4"/>
  <c r="E311" i="4"/>
  <c r="AB311" i="4"/>
  <c r="A312" i="4"/>
  <c r="X312" i="4"/>
  <c r="AV312" i="4"/>
  <c r="U313" i="4"/>
  <c r="AR313" i="4"/>
  <c r="Q314" i="4"/>
  <c r="AQ314" i="4"/>
  <c r="P315" i="4"/>
  <c r="AK315" i="4"/>
  <c r="L316" i="4"/>
  <c r="AI316" i="4"/>
  <c r="K317" i="4"/>
  <c r="AF317" i="4"/>
  <c r="E318" i="4"/>
  <c r="AC318" i="4"/>
  <c r="D319" i="4"/>
  <c r="AA319" i="4"/>
  <c r="AV319" i="4"/>
  <c r="U320" i="4"/>
  <c r="AU320" i="4"/>
  <c r="T321" i="4"/>
  <c r="AQ321" i="4"/>
  <c r="P322" i="4"/>
  <c r="AN322" i="4"/>
  <c r="O323" i="4"/>
  <c r="AJ323" i="4"/>
  <c r="I324" i="4"/>
  <c r="AC324" i="4"/>
  <c r="B325" i="4"/>
  <c r="U325" i="4"/>
  <c r="AN325" i="4"/>
  <c r="K326" i="4"/>
  <c r="AG326" i="4"/>
  <c r="D327" i="4"/>
  <c r="W327" i="4"/>
  <c r="AP327" i="4"/>
  <c r="O328" i="4"/>
  <c r="AI328" i="4"/>
  <c r="F329" i="4"/>
  <c r="Y329" i="4"/>
  <c r="AS329" i="4"/>
  <c r="R330" i="4"/>
  <c r="AK330" i="4"/>
  <c r="H331" i="4"/>
  <c r="AA331" i="4"/>
  <c r="A332" i="4"/>
  <c r="T332" i="4"/>
  <c r="AM332" i="4"/>
  <c r="J333" i="4"/>
  <c r="AE333" i="4"/>
  <c r="C334" i="4"/>
  <c r="V334" i="4"/>
  <c r="AO334" i="4"/>
  <c r="M335" i="4"/>
  <c r="AH335" i="4"/>
  <c r="E336" i="4"/>
  <c r="W336" i="4"/>
  <c r="AO336" i="4"/>
  <c r="K337" i="4"/>
  <c r="AD337" i="4"/>
  <c r="A338" i="4"/>
  <c r="S338" i="4"/>
  <c r="AK338" i="4"/>
  <c r="G339" i="4"/>
  <c r="Y339" i="4"/>
  <c r="AQ339" i="4"/>
  <c r="N340" i="4"/>
  <c r="AG340" i="4"/>
  <c r="C341" i="4"/>
  <c r="U341" i="4"/>
  <c r="AM341" i="4"/>
  <c r="I342" i="4"/>
  <c r="AA342" i="4"/>
  <c r="AT342" i="4"/>
  <c r="Q343" i="4"/>
  <c r="AI343" i="4"/>
  <c r="E344" i="4"/>
  <c r="W344" i="4"/>
  <c r="AO344" i="4"/>
  <c r="K345" i="4"/>
  <c r="AD345" i="4"/>
  <c r="A346" i="4"/>
  <c r="S346" i="4"/>
  <c r="AK346" i="4"/>
  <c r="G347" i="4"/>
  <c r="Y347" i="4"/>
  <c r="AQ347" i="4"/>
  <c r="N348" i="4"/>
  <c r="AG348" i="4"/>
  <c r="C349" i="4"/>
  <c r="U349" i="4"/>
  <c r="AM349" i="4"/>
  <c r="I350" i="4"/>
  <c r="AA350" i="4"/>
  <c r="AT350" i="4"/>
  <c r="Q351" i="4"/>
  <c r="AI351" i="4"/>
  <c r="E352" i="4"/>
  <c r="W352" i="4"/>
  <c r="AO352" i="4"/>
  <c r="K353" i="4"/>
  <c r="AD353" i="4"/>
  <c r="A354" i="4"/>
  <c r="S354" i="4"/>
  <c r="AK354" i="4"/>
  <c r="G355" i="4"/>
  <c r="Y355" i="4"/>
  <c r="AQ355" i="4"/>
  <c r="N356" i="4"/>
  <c r="AG356" i="4"/>
  <c r="C357" i="4"/>
  <c r="U357" i="4"/>
  <c r="AM357" i="4"/>
  <c r="I358" i="4"/>
  <c r="AA358" i="4"/>
  <c r="AT358" i="4"/>
  <c r="Q359" i="4"/>
  <c r="AI359" i="4"/>
  <c r="E360" i="4"/>
  <c r="W360" i="4"/>
  <c r="AO360" i="4"/>
  <c r="K361" i="4"/>
  <c r="AD361" i="4"/>
  <c r="A362" i="4"/>
  <c r="S362" i="4"/>
  <c r="AK362" i="4"/>
  <c r="G363" i="4"/>
  <c r="Y363" i="4"/>
  <c r="AQ363" i="4"/>
  <c r="N364" i="4"/>
  <c r="AG364" i="4"/>
  <c r="C365" i="4"/>
  <c r="U365" i="4"/>
  <c r="AM365" i="4"/>
  <c r="I366" i="4"/>
  <c r="AA366" i="4"/>
  <c r="AT366" i="4"/>
  <c r="Q367" i="4"/>
  <c r="AI367" i="4"/>
  <c r="E368" i="4"/>
  <c r="W368" i="4"/>
  <c r="AO368" i="4"/>
  <c r="K369" i="4"/>
  <c r="AD369" i="4"/>
  <c r="A370" i="4"/>
  <c r="S370" i="4"/>
  <c r="AK370" i="4"/>
  <c r="G371" i="4"/>
  <c r="Y371" i="4"/>
  <c r="AQ371" i="4"/>
  <c r="AL17" i="4"/>
  <c r="A45" i="4"/>
  <c r="AM62" i="4"/>
  <c r="X76" i="4"/>
  <c r="AD85" i="4"/>
  <c r="AM94" i="4"/>
  <c r="G101" i="4"/>
  <c r="L109" i="4"/>
  <c r="AT114" i="4"/>
  <c r="AC120" i="4"/>
  <c r="R125" i="4"/>
  <c r="M130" i="4"/>
  <c r="M135" i="4"/>
  <c r="J139" i="4"/>
  <c r="N143" i="4"/>
  <c r="Z146" i="4"/>
  <c r="D150" i="4"/>
  <c r="AP152" i="4"/>
  <c r="AQ155" i="4"/>
  <c r="I158" i="4"/>
  <c r="AL160" i="4"/>
  <c r="A163" i="4"/>
  <c r="E165" i="4"/>
  <c r="F167" i="4"/>
  <c r="W169" i="4"/>
  <c r="AH171" i="4"/>
  <c r="AG173" i="4"/>
  <c r="AM175" i="4"/>
  <c r="AS177" i="4"/>
  <c r="S180" i="4"/>
  <c r="M182" i="4"/>
  <c r="T184" i="4"/>
  <c r="Q186" i="4"/>
  <c r="M188" i="4"/>
  <c r="AM189" i="4"/>
  <c r="V191" i="4"/>
  <c r="E193" i="4"/>
  <c r="AE194" i="4"/>
  <c r="J196" i="4"/>
  <c r="AE197" i="4"/>
  <c r="O199" i="4"/>
  <c r="AK200" i="4"/>
  <c r="R202" i="4"/>
  <c r="AL203" i="4"/>
  <c r="U205" i="4"/>
  <c r="AU206" i="4"/>
  <c r="O208" i="4"/>
  <c r="AA209" i="4"/>
  <c r="AP210" i="4"/>
  <c r="K212" i="4"/>
  <c r="P213" i="4"/>
  <c r="U22" i="4"/>
  <c r="AN45" i="4"/>
  <c r="E64" i="4"/>
  <c r="B77" i="4"/>
  <c r="E86" i="4"/>
  <c r="X95" i="4"/>
  <c r="S102" i="4"/>
  <c r="P109" i="4"/>
  <c r="A115" i="4"/>
  <c r="AU120" i="4"/>
  <c r="T125" i="4"/>
  <c r="AA130" i="4"/>
  <c r="O135" i="4"/>
  <c r="AC139" i="4"/>
  <c r="Z143" i="4"/>
  <c r="AK146" i="4"/>
  <c r="H150" i="4"/>
  <c r="N153" i="4"/>
  <c r="AR155" i="4"/>
  <c r="L158" i="4"/>
  <c r="I161" i="4"/>
  <c r="C163" i="4"/>
  <c r="L165" i="4"/>
  <c r="L167" i="4"/>
  <c r="AG169" i="4"/>
  <c r="AK171" i="4"/>
  <c r="AN173" i="4"/>
  <c r="E176" i="4"/>
  <c r="M178" i="4"/>
  <c r="V180" i="4"/>
  <c r="R182" i="4"/>
  <c r="AI184" i="4"/>
  <c r="W186" i="4"/>
  <c r="Q188" i="4"/>
  <c r="AQ189" i="4"/>
  <c r="AD191" i="4"/>
  <c r="G193" i="4"/>
  <c r="AI194" i="4"/>
  <c r="M196" i="4"/>
  <c r="AI197" i="4"/>
  <c r="W199" i="4"/>
  <c r="AM200" i="4"/>
  <c r="U202" i="4"/>
  <c r="AO203" i="4"/>
  <c r="AF205" i="4"/>
  <c r="A207" i="4"/>
  <c r="S208" i="4"/>
  <c r="AD209" i="4"/>
  <c r="A211" i="4"/>
  <c r="M212" i="4"/>
  <c r="R213" i="4"/>
  <c r="AC214" i="4"/>
  <c r="AE215" i="4"/>
  <c r="AP216" i="4"/>
  <c r="AT217" i="4"/>
  <c r="J219" i="4"/>
  <c r="M220" i="4"/>
  <c r="U221" i="4"/>
  <c r="T222" i="4"/>
  <c r="T223" i="4"/>
  <c r="S224" i="4"/>
  <c r="Q225" i="4"/>
  <c r="U226" i="4"/>
  <c r="O227" i="4"/>
  <c r="V228" i="4"/>
  <c r="Q229" i="4"/>
  <c r="S230" i="4"/>
  <c r="R231" i="4"/>
  <c r="P232" i="4"/>
  <c r="P233" i="4"/>
  <c r="L234" i="4"/>
  <c r="K235" i="4"/>
  <c r="B236" i="4"/>
  <c r="AR236" i="4"/>
  <c r="AF237" i="4"/>
  <c r="AE238" i="4"/>
  <c r="S239" i="4"/>
  <c r="M240" i="4"/>
  <c r="D241" i="4"/>
  <c r="AU241" i="4"/>
  <c r="AK242" i="4"/>
  <c r="AC243" i="4"/>
  <c r="V244" i="4"/>
  <c r="M245" i="4"/>
  <c r="I246" i="4"/>
  <c r="AR246" i="4"/>
  <c r="AN247" i="4"/>
  <c r="AE248" i="4"/>
  <c r="X249" i="4"/>
  <c r="F250" i="4"/>
  <c r="AS250" i="4"/>
  <c r="AF251" i="4"/>
  <c r="S252" i="4"/>
  <c r="H253" i="4"/>
  <c r="AL253" i="4"/>
  <c r="AD254" i="4"/>
  <c r="O255" i="4"/>
  <c r="E256" i="4"/>
  <c r="AI256" i="4"/>
  <c r="U257" i="4"/>
  <c r="E258" i="4"/>
  <c r="AN258" i="4"/>
  <c r="Y259" i="4"/>
  <c r="H260" i="4"/>
  <c r="AO260" i="4"/>
  <c r="Y261" i="4"/>
  <c r="M262" i="4"/>
  <c r="AP262" i="4"/>
  <c r="AE263" i="4"/>
  <c r="L264" i="4"/>
  <c r="AU264" i="4"/>
  <c r="AE265" i="4"/>
  <c r="Q266" i="4"/>
  <c r="AU266" i="4"/>
  <c r="AF267" i="4"/>
  <c r="R268" i="4"/>
  <c r="B269" i="4"/>
  <c r="AK269" i="4"/>
  <c r="Q270" i="4"/>
  <c r="E271" i="4"/>
  <c r="AJ271" i="4"/>
  <c r="X272" i="4"/>
  <c r="E273" i="4"/>
  <c r="AL273" i="4"/>
  <c r="X274" i="4"/>
  <c r="I275" i="4"/>
  <c r="AR275" i="4"/>
  <c r="X276" i="4"/>
  <c r="L277" i="4"/>
  <c r="AP277" i="4"/>
  <c r="AC278" i="4"/>
  <c r="F279" i="4"/>
  <c r="AN279" i="4"/>
  <c r="U280" i="4"/>
  <c r="C281" i="4"/>
  <c r="AH281" i="4"/>
  <c r="Q282" i="4"/>
  <c r="AU282" i="4"/>
  <c r="AC283" i="4"/>
  <c r="N284" i="4"/>
  <c r="AN284" i="4"/>
  <c r="Z285" i="4"/>
  <c r="E286" i="4"/>
  <c r="AK286" i="4"/>
  <c r="S287" i="4"/>
  <c r="C288" i="4"/>
  <c r="AF288" i="4"/>
  <c r="O289" i="4"/>
  <c r="AU289" i="4"/>
  <c r="Z290" i="4"/>
  <c r="L291" i="4"/>
  <c r="AL291" i="4"/>
  <c r="U292" i="4"/>
  <c r="AT292" i="4"/>
  <c r="AA293" i="4"/>
  <c r="C294" i="4"/>
  <c r="AE294" i="4"/>
  <c r="I295" i="4"/>
  <c r="AI295" i="4"/>
  <c r="O296" i="4"/>
  <c r="AN296" i="4"/>
  <c r="T297" i="4"/>
  <c r="AS297" i="4"/>
  <c r="AA298" i="4"/>
  <c r="B299" i="4"/>
  <c r="AE299" i="4"/>
  <c r="H300" i="4"/>
  <c r="AI300" i="4"/>
  <c r="N301" i="4"/>
  <c r="AJ301" i="4"/>
  <c r="M302" i="4"/>
  <c r="AI302" i="4"/>
  <c r="I303" i="4"/>
  <c r="AE303" i="4"/>
  <c r="E304" i="4"/>
  <c r="AD304" i="4"/>
  <c r="C305" i="4"/>
  <c r="Y305" i="4"/>
  <c r="AU305" i="4"/>
  <c r="X306" i="4"/>
  <c r="AT306" i="4"/>
  <c r="S307" i="4"/>
  <c r="AO307" i="4"/>
  <c r="Q308" i="4"/>
  <c r="AN308" i="4"/>
  <c r="N309" i="4"/>
  <c r="AI309" i="4"/>
  <c r="K310" i="4"/>
  <c r="AH310" i="4"/>
  <c r="H311" i="4"/>
  <c r="AD311" i="4"/>
  <c r="C312" i="4"/>
  <c r="AC312" i="4"/>
  <c r="B313" i="4"/>
  <c r="X313" i="4"/>
  <c r="AT313" i="4"/>
  <c r="U314" i="4"/>
  <c r="AS314" i="4"/>
  <c r="R315" i="4"/>
  <c r="AN315" i="4"/>
  <c r="O316" i="4"/>
  <c r="AM316" i="4"/>
  <c r="M317" i="4"/>
  <c r="AH317" i="4"/>
  <c r="H318" i="4"/>
  <c r="AG318" i="4"/>
  <c r="G319" i="4"/>
  <c r="AC319" i="4"/>
  <c r="B320" i="4"/>
  <c r="AA320" i="4"/>
  <c r="A321" i="4"/>
  <c r="W321" i="4"/>
  <c r="AS321" i="4"/>
  <c r="S322" i="4"/>
  <c r="AR322" i="4"/>
  <c r="Q323" i="4"/>
  <c r="AM323" i="4"/>
  <c r="K324" i="4"/>
  <c r="AG324" i="4"/>
  <c r="D325" i="4"/>
  <c r="W325" i="4"/>
  <c r="AP325" i="4"/>
  <c r="O326" i="4"/>
  <c r="AI326" i="4"/>
  <c r="F327" i="4"/>
  <c r="Y327" i="4"/>
  <c r="AS327" i="4"/>
  <c r="R328" i="4"/>
  <c r="AK328" i="4"/>
  <c r="H329" i="4"/>
  <c r="AA329" i="4"/>
  <c r="A330" i="4"/>
  <c r="T330" i="4"/>
  <c r="AM330" i="4"/>
  <c r="J331" i="4"/>
  <c r="AE331" i="4"/>
  <c r="C332" i="4"/>
  <c r="V332" i="4"/>
  <c r="AO332" i="4"/>
  <c r="M333" i="4"/>
  <c r="AH333" i="4"/>
  <c r="E334" i="4"/>
  <c r="X334" i="4"/>
  <c r="AQ334" i="4"/>
  <c r="Q335" i="4"/>
  <c r="AJ335" i="4"/>
  <c r="G336" i="4"/>
  <c r="Y336" i="4"/>
  <c r="AQ336" i="4"/>
  <c r="N337" i="4"/>
  <c r="AG337" i="4"/>
  <c r="C338" i="4"/>
  <c r="U338" i="4"/>
  <c r="AM338" i="4"/>
  <c r="I339" i="4"/>
  <c r="AA339" i="4"/>
  <c r="AT339" i="4"/>
  <c r="Q340" i="4"/>
  <c r="AI340" i="4"/>
  <c r="E341" i="4"/>
  <c r="W341" i="4"/>
  <c r="AO341" i="4"/>
  <c r="K342" i="4"/>
  <c r="AD342" i="4"/>
  <c r="A343" i="4"/>
  <c r="S343" i="4"/>
  <c r="AK343" i="4"/>
  <c r="G344" i="4"/>
  <c r="Y344" i="4"/>
  <c r="AQ344" i="4"/>
  <c r="N345" i="4"/>
  <c r="AG345" i="4"/>
  <c r="C346" i="4"/>
  <c r="U346" i="4"/>
  <c r="AM346" i="4"/>
  <c r="I347" i="4"/>
  <c r="AA347" i="4"/>
  <c r="AT347" i="4"/>
  <c r="Q348" i="4"/>
  <c r="AI348" i="4"/>
  <c r="E349" i="4"/>
  <c r="W349" i="4"/>
  <c r="AO349" i="4"/>
  <c r="K350" i="4"/>
  <c r="AD350" i="4"/>
  <c r="A351" i="4"/>
  <c r="S351" i="4"/>
  <c r="AK351" i="4"/>
  <c r="G352" i="4"/>
  <c r="Y352" i="4"/>
  <c r="AQ352" i="4"/>
  <c r="N353" i="4"/>
  <c r="AG353" i="4"/>
  <c r="C354" i="4"/>
  <c r="U354" i="4"/>
  <c r="AM354" i="4"/>
  <c r="I355" i="4"/>
  <c r="AA355" i="4"/>
  <c r="AT355" i="4"/>
  <c r="Q356" i="4"/>
  <c r="AI356" i="4"/>
  <c r="E357" i="4"/>
  <c r="W357" i="4"/>
  <c r="AO357" i="4"/>
  <c r="K358" i="4"/>
  <c r="AD358" i="4"/>
  <c r="A359" i="4"/>
  <c r="S359" i="4"/>
  <c r="AK359" i="4"/>
  <c r="G360" i="4"/>
  <c r="Y360" i="4"/>
  <c r="AQ360" i="4"/>
  <c r="N361" i="4"/>
  <c r="AG361" i="4"/>
  <c r="C362" i="4"/>
  <c r="U362" i="4"/>
  <c r="AM362" i="4"/>
  <c r="I363" i="4"/>
  <c r="AA363" i="4"/>
  <c r="AT363" i="4"/>
  <c r="Q364" i="4"/>
  <c r="AI364" i="4"/>
  <c r="E365" i="4"/>
  <c r="W365" i="4"/>
  <c r="AO365" i="4"/>
  <c r="K366" i="4"/>
  <c r="AD366" i="4"/>
  <c r="A367" i="4"/>
  <c r="S367" i="4"/>
  <c r="AK367" i="4"/>
  <c r="G368" i="4"/>
  <c r="Y368" i="4"/>
  <c r="AQ368" i="4"/>
  <c r="N369" i="4"/>
  <c r="AG369" i="4"/>
  <c r="C370" i="4"/>
  <c r="U370" i="4"/>
  <c r="AM370" i="4"/>
  <c r="I371" i="4"/>
  <c r="AA371" i="4"/>
  <c r="AT371" i="4"/>
  <c r="Q372" i="4"/>
  <c r="AI372" i="4"/>
  <c r="E373" i="4"/>
  <c r="W373" i="4"/>
  <c r="AO373" i="4"/>
  <c r="K374" i="4"/>
  <c r="AD374" i="4"/>
  <c r="A375" i="4"/>
  <c r="S375" i="4"/>
  <c r="AK375" i="4"/>
  <c r="G376" i="4"/>
  <c r="Y376" i="4"/>
  <c r="AQ376" i="4"/>
  <c r="N377" i="4"/>
  <c r="AG377" i="4"/>
  <c r="C378" i="4"/>
  <c r="U378" i="4"/>
  <c r="AM378" i="4"/>
  <c r="I379" i="4"/>
  <c r="AA379" i="4"/>
  <c r="AT379" i="4"/>
  <c r="Q380" i="4"/>
  <c r="AI380" i="4"/>
  <c r="E381" i="4"/>
  <c r="W381" i="4"/>
  <c r="AO381" i="4"/>
  <c r="K382" i="4"/>
  <c r="AD382" i="4"/>
  <c r="A383" i="4"/>
  <c r="S383" i="4"/>
  <c r="AK383" i="4"/>
  <c r="E384" i="4"/>
  <c r="U384" i="4"/>
  <c r="AK384" i="4"/>
  <c r="E385" i="4"/>
  <c r="U385" i="4"/>
  <c r="AK385" i="4"/>
  <c r="E386" i="4"/>
  <c r="U386" i="4"/>
  <c r="AK386" i="4"/>
  <c r="E387" i="4"/>
  <c r="U387" i="4"/>
  <c r="AK387" i="4"/>
  <c r="E388" i="4"/>
  <c r="U388" i="4"/>
  <c r="AK388" i="4"/>
  <c r="E389" i="4"/>
  <c r="U389" i="4"/>
  <c r="AK389" i="4"/>
  <c r="E390" i="4"/>
  <c r="U390" i="4"/>
  <c r="AK390" i="4"/>
  <c r="E391" i="4"/>
  <c r="U391" i="4"/>
  <c r="AK391" i="4"/>
  <c r="E392" i="4"/>
  <c r="U392" i="4"/>
  <c r="AK392" i="4"/>
  <c r="E393" i="4"/>
  <c r="U393" i="4"/>
  <c r="AK393" i="4"/>
  <c r="E394" i="4"/>
  <c r="U394" i="4"/>
  <c r="AK394" i="4"/>
  <c r="E395" i="4"/>
  <c r="U395" i="4"/>
  <c r="AK395" i="4"/>
  <c r="E396" i="4"/>
  <c r="U396" i="4"/>
  <c r="AK396" i="4"/>
  <c r="E397" i="4"/>
  <c r="U397" i="4"/>
  <c r="AK397" i="4"/>
  <c r="E398" i="4"/>
  <c r="U398" i="4"/>
  <c r="AK398" i="4"/>
  <c r="E399" i="4"/>
  <c r="U399" i="4"/>
  <c r="AK399" i="4"/>
  <c r="E400" i="4"/>
  <c r="U400" i="4"/>
  <c r="AK400" i="4"/>
  <c r="E401" i="4"/>
  <c r="U401" i="4"/>
  <c r="AK401" i="4"/>
  <c r="E402" i="4"/>
  <c r="U402" i="4"/>
  <c r="AK402" i="4"/>
  <c r="E403" i="4"/>
  <c r="U403" i="4"/>
  <c r="AK403" i="4"/>
  <c r="E404" i="4"/>
  <c r="U404" i="4"/>
  <c r="AK404" i="4"/>
  <c r="E405" i="4"/>
  <c r="U405" i="4"/>
  <c r="AK405" i="4"/>
  <c r="E406" i="4"/>
  <c r="U406" i="4"/>
  <c r="AK406" i="4"/>
  <c r="E407" i="4"/>
  <c r="U407" i="4"/>
  <c r="AK407" i="4"/>
  <c r="E408" i="4"/>
  <c r="U408" i="4"/>
  <c r="AK408" i="4"/>
  <c r="E409" i="4"/>
  <c r="U409" i="4"/>
  <c r="AK409" i="4"/>
  <c r="E410" i="4"/>
  <c r="U410" i="4"/>
  <c r="AK410" i="4"/>
  <c r="E411" i="4"/>
  <c r="U411" i="4"/>
  <c r="AK411" i="4"/>
  <c r="E412" i="4"/>
  <c r="U412" i="4"/>
  <c r="AK412" i="4"/>
  <c r="E413" i="4"/>
  <c r="U413" i="4"/>
  <c r="AK413" i="4"/>
  <c r="E414" i="4"/>
  <c r="U414" i="4"/>
  <c r="AK414" i="4"/>
  <c r="E415" i="4"/>
  <c r="U415" i="4"/>
  <c r="AK415" i="4"/>
  <c r="E416" i="4"/>
  <c r="U416" i="4"/>
  <c r="AK416" i="4"/>
  <c r="E417" i="4"/>
  <c r="U417" i="4"/>
  <c r="AK417" i="4"/>
  <c r="E418" i="4"/>
  <c r="U418" i="4"/>
  <c r="AK418" i="4"/>
  <c r="E419" i="4"/>
  <c r="U419" i="4"/>
  <c r="AK419" i="4"/>
  <c r="E420" i="4"/>
  <c r="U420" i="4"/>
  <c r="AK420" i="4"/>
  <c r="E421" i="4"/>
  <c r="U421" i="4"/>
  <c r="AK421" i="4"/>
  <c r="E422" i="4"/>
  <c r="U422" i="4"/>
  <c r="AK422" i="4"/>
  <c r="E423" i="4"/>
  <c r="U423" i="4"/>
  <c r="AK423" i="4"/>
  <c r="E424" i="4"/>
  <c r="U424" i="4"/>
  <c r="AK424" i="4"/>
  <c r="E425" i="4"/>
  <c r="U425" i="4"/>
  <c r="AK425" i="4"/>
  <c r="E426" i="4"/>
  <c r="U426" i="4"/>
  <c r="AK426" i="4"/>
  <c r="E427" i="4"/>
  <c r="U427" i="4"/>
  <c r="AK427" i="4"/>
  <c r="E428" i="4"/>
  <c r="U428" i="4"/>
  <c r="AK428" i="4"/>
  <c r="E429" i="4"/>
  <c r="U429" i="4"/>
  <c r="AK429" i="4"/>
  <c r="E430" i="4"/>
  <c r="U430" i="4"/>
  <c r="AK430" i="4"/>
  <c r="AG23" i="4"/>
  <c r="AG46" i="4"/>
  <c r="AH65" i="4"/>
  <c r="L77" i="4"/>
  <c r="T87" i="4"/>
  <c r="AB95" i="4"/>
  <c r="AJ102" i="4"/>
  <c r="AH109" i="4"/>
  <c r="R115" i="4"/>
  <c r="F121" i="4"/>
  <c r="Z125" i="4"/>
  <c r="M131" i="4"/>
  <c r="T135" i="4"/>
  <c r="N140" i="4"/>
  <c r="AR143" i="4"/>
  <c r="P147" i="4"/>
  <c r="L150" i="4"/>
  <c r="T153" i="4"/>
  <c r="AT155" i="4"/>
  <c r="T158" i="4"/>
  <c r="J161" i="4"/>
  <c r="E163" i="4"/>
  <c r="Y165" i="4"/>
  <c r="S167" i="4"/>
  <c r="AL169" i="4"/>
  <c r="AM171" i="4"/>
  <c r="A174" i="4"/>
  <c r="H176" i="4"/>
  <c r="R178" i="4"/>
  <c r="AB180" i="4"/>
  <c r="AC182" i="4"/>
  <c r="AK184" i="4"/>
  <c r="Y186" i="4"/>
  <c r="U188" i="4"/>
  <c r="AI191" i="4"/>
  <c r="M193" i="4"/>
  <c r="AM194" i="4"/>
  <c r="N196" i="4"/>
  <c r="AM197" i="4"/>
  <c r="AA199" i="4"/>
  <c r="AS200" i="4"/>
  <c r="Z202" i="4"/>
  <c r="AQ203" i="4"/>
  <c r="AH205" i="4"/>
  <c r="C207" i="4"/>
  <c r="W208" i="4"/>
  <c r="AI209" i="4"/>
  <c r="D211" i="4"/>
  <c r="N212" i="4"/>
  <c r="V213" i="4"/>
  <c r="AD214" i="4"/>
  <c r="V24" i="4"/>
  <c r="AR46" i="4"/>
  <c r="AJ67" i="4"/>
  <c r="Y77" i="4"/>
  <c r="AV87" i="4"/>
  <c r="AD95" i="4"/>
  <c r="AA103" i="4"/>
  <c r="A110" i="4"/>
  <c r="AV115" i="4"/>
  <c r="O121" i="4"/>
  <c r="AR125" i="4"/>
  <c r="AF131" i="4"/>
  <c r="AO135" i="4"/>
  <c r="P140" i="4"/>
  <c r="AV143" i="4"/>
  <c r="AF147" i="4"/>
  <c r="V150" i="4"/>
  <c r="AH153" i="4"/>
  <c r="P156" i="4"/>
  <c r="AL158" i="4"/>
  <c r="L161" i="4"/>
  <c r="I163" i="4"/>
  <c r="AD165" i="4"/>
  <c r="AB167" i="4"/>
  <c r="AT169" i="4"/>
  <c r="AO171" i="4"/>
  <c r="L174" i="4"/>
  <c r="L176" i="4"/>
  <c r="W178" i="4"/>
  <c r="AD180" i="4"/>
  <c r="AJ182" i="4"/>
  <c r="AV184" i="4"/>
  <c r="AF186" i="4"/>
  <c r="W188" i="4"/>
  <c r="AV189" i="4"/>
  <c r="AU191" i="4"/>
  <c r="O193" i="4"/>
  <c r="AS194" i="4"/>
  <c r="S196" i="4"/>
  <c r="D198" i="4"/>
  <c r="AC199" i="4"/>
  <c r="A201" i="4"/>
  <c r="AF202" i="4"/>
  <c r="F204" i="4"/>
  <c r="AI205" i="4"/>
  <c r="E207" i="4"/>
  <c r="AE208" i="4"/>
  <c r="AO209" i="4"/>
  <c r="I211" i="4"/>
  <c r="O212" i="4"/>
  <c r="AC213" i="4"/>
  <c r="AG214" i="4"/>
  <c r="AO215" i="4"/>
  <c r="D217" i="4"/>
  <c r="E218" i="4"/>
  <c r="Q219" i="4"/>
  <c r="P220" i="4"/>
  <c r="AA221" i="4"/>
  <c r="W222" i="4"/>
  <c r="Y223" i="4"/>
  <c r="X224" i="4"/>
  <c r="Y225" i="4"/>
  <c r="Y226" i="4"/>
  <c r="AA227" i="4"/>
  <c r="X228" i="4"/>
  <c r="W229" i="4"/>
  <c r="W230" i="4"/>
  <c r="T231" i="4"/>
  <c r="Y232" i="4"/>
  <c r="S233" i="4"/>
  <c r="X234" i="4"/>
  <c r="M235" i="4"/>
  <c r="F236" i="4"/>
  <c r="A237" i="4"/>
  <c r="AO237" i="4"/>
  <c r="AI238" i="4"/>
  <c r="V239" i="4"/>
  <c r="Q240" i="4"/>
  <c r="G241" i="4"/>
  <c r="E242" i="4"/>
  <c r="AN242" i="4"/>
  <c r="AH243" i="4"/>
  <c r="X244" i="4"/>
  <c r="U245" i="4"/>
  <c r="M246" i="4"/>
  <c r="C247" i="4"/>
  <c r="AQ247" i="4"/>
  <c r="AH248" i="4"/>
  <c r="AC249" i="4"/>
  <c r="M250" i="4"/>
  <c r="C251" i="4"/>
  <c r="AH251" i="4"/>
  <c r="X252" i="4"/>
  <c r="L253" i="4"/>
  <c r="AV253" i="4"/>
  <c r="AF254" i="4"/>
  <c r="S255" i="4"/>
  <c r="H256" i="4"/>
  <c r="AO256" i="4"/>
  <c r="AC257" i="4"/>
  <c r="H258" i="4"/>
  <c r="AS258" i="4"/>
  <c r="AB259" i="4"/>
  <c r="O260" i="4"/>
  <c r="AS260" i="4"/>
  <c r="AD261" i="4"/>
  <c r="O262" i="4"/>
  <c r="AV262" i="4"/>
  <c r="AH263" i="4"/>
  <c r="O264" i="4"/>
  <c r="B265" i="4"/>
  <c r="AG265" i="4"/>
  <c r="U266" i="4"/>
  <c r="C267" i="4"/>
  <c r="AK267" i="4"/>
  <c r="T268" i="4"/>
  <c r="F269" i="4"/>
  <c r="AN269" i="4"/>
  <c r="X270" i="4"/>
  <c r="H271" i="4"/>
  <c r="AN271" i="4"/>
  <c r="AB272" i="4"/>
  <c r="J273" i="4"/>
  <c r="AU273" i="4"/>
  <c r="Z274" i="4"/>
  <c r="N275" i="4"/>
  <c r="AT275" i="4"/>
  <c r="AF276" i="4"/>
  <c r="O277" i="4"/>
  <c r="AU277" i="4"/>
  <c r="AE278" i="4"/>
  <c r="L279" i="4"/>
  <c r="AR279" i="4"/>
  <c r="X280" i="4"/>
  <c r="J281" i="4"/>
  <c r="AJ281" i="4"/>
  <c r="U282" i="4"/>
  <c r="B283" i="4"/>
  <c r="AG283" i="4"/>
  <c r="P284" i="4"/>
  <c r="AT284" i="4"/>
  <c r="AC285" i="4"/>
  <c r="J286" i="4"/>
  <c r="AP286" i="4"/>
  <c r="U287" i="4"/>
  <c r="H288" i="4"/>
  <c r="AI288" i="4"/>
  <c r="S289" i="4"/>
  <c r="A290" i="4"/>
  <c r="AF290" i="4"/>
  <c r="N291" i="4"/>
  <c r="AS291" i="4"/>
  <c r="X292" i="4"/>
  <c r="A293" i="4"/>
  <c r="AD293" i="4"/>
  <c r="E294" i="4"/>
  <c r="AI294" i="4"/>
  <c r="L295" i="4"/>
  <c r="AN295" i="4"/>
  <c r="Q296" i="4"/>
  <c r="AS296" i="4"/>
  <c r="W297" i="4"/>
  <c r="A298" i="4"/>
  <c r="AC298" i="4"/>
  <c r="E299" i="4"/>
  <c r="AH299" i="4"/>
  <c r="K300" i="4"/>
  <c r="AN300" i="4"/>
  <c r="P301" i="4"/>
  <c r="AN301" i="4"/>
  <c r="P302" i="4"/>
  <c r="AK302" i="4"/>
  <c r="L303" i="4"/>
  <c r="AG303" i="4"/>
  <c r="K304" i="4"/>
  <c r="AF304" i="4"/>
  <c r="E305" i="4"/>
  <c r="AB305" i="4"/>
  <c r="C306" i="4"/>
  <c r="AA306" i="4"/>
  <c r="AV306" i="4"/>
  <c r="U307" i="4"/>
  <c r="AS307" i="4"/>
  <c r="T308" i="4"/>
  <c r="AQ308" i="4"/>
  <c r="P309" i="4"/>
  <c r="AK309" i="4"/>
  <c r="O310" i="4"/>
  <c r="AJ310" i="4"/>
  <c r="K311" i="4"/>
  <c r="AF311" i="4"/>
  <c r="H312" i="4"/>
  <c r="AE312" i="4"/>
  <c r="D313" i="4"/>
  <c r="AA313" i="4"/>
  <c r="A314" i="4"/>
  <c r="Y314" i="4"/>
  <c r="AU314" i="4"/>
  <c r="T315" i="4"/>
  <c r="AQ315" i="4"/>
  <c r="S316" i="4"/>
  <c r="AO316" i="4"/>
  <c r="O317" i="4"/>
  <c r="AJ317" i="4"/>
  <c r="M318" i="4"/>
  <c r="AI318" i="4"/>
  <c r="I319" i="4"/>
  <c r="AE319" i="4"/>
  <c r="E320" i="4"/>
  <c r="AD320" i="4"/>
  <c r="C321" i="4"/>
  <c r="Y321" i="4"/>
  <c r="AU321" i="4"/>
  <c r="X322" i="4"/>
  <c r="AT322" i="4"/>
  <c r="S323" i="4"/>
  <c r="AO323" i="4"/>
  <c r="O324" i="4"/>
  <c r="AI324" i="4"/>
  <c r="F325" i="4"/>
  <c r="Y325" i="4"/>
  <c r="AS325" i="4"/>
  <c r="R326" i="4"/>
  <c r="AK326" i="4"/>
  <c r="H327" i="4"/>
  <c r="AA327" i="4"/>
  <c r="A328" i="4"/>
  <c r="T328" i="4"/>
  <c r="AM328" i="4"/>
  <c r="J329" i="4"/>
  <c r="AE329" i="4"/>
  <c r="C330" i="4"/>
  <c r="V330" i="4"/>
  <c r="AO330" i="4"/>
  <c r="M331" i="4"/>
  <c r="AH331" i="4"/>
  <c r="E332" i="4"/>
  <c r="X332" i="4"/>
  <c r="AQ332" i="4"/>
  <c r="Q333" i="4"/>
  <c r="AJ333" i="4"/>
  <c r="G334" i="4"/>
  <c r="Z334" i="4"/>
  <c r="AU334" i="4"/>
  <c r="S335" i="4"/>
  <c r="AL335" i="4"/>
  <c r="I336" i="4"/>
  <c r="AA336" i="4"/>
  <c r="AT336" i="4"/>
  <c r="Q337" i="4"/>
  <c r="AI337" i="4"/>
  <c r="E338" i="4"/>
  <c r="W338" i="4"/>
  <c r="AO338" i="4"/>
  <c r="K339" i="4"/>
  <c r="AD339" i="4"/>
  <c r="A340" i="4"/>
  <c r="S340" i="4"/>
  <c r="AK340" i="4"/>
  <c r="G341" i="4"/>
  <c r="Y341" i="4"/>
  <c r="AQ341" i="4"/>
  <c r="N342" i="4"/>
  <c r="AG342" i="4"/>
  <c r="C343" i="4"/>
  <c r="U343" i="4"/>
  <c r="AM343" i="4"/>
  <c r="I344" i="4"/>
  <c r="AA344" i="4"/>
  <c r="AT344" i="4"/>
  <c r="Q345" i="4"/>
  <c r="AI345" i="4"/>
  <c r="E346" i="4"/>
  <c r="W346" i="4"/>
  <c r="AO346" i="4"/>
  <c r="K347" i="4"/>
  <c r="AD347" i="4"/>
  <c r="A348" i="4"/>
  <c r="S348" i="4"/>
  <c r="AK348" i="4"/>
  <c r="G349" i="4"/>
  <c r="Y349" i="4"/>
  <c r="AQ349" i="4"/>
  <c r="N350" i="4"/>
  <c r="AG350" i="4"/>
  <c r="C351" i="4"/>
  <c r="U351" i="4"/>
  <c r="AM351" i="4"/>
  <c r="I352" i="4"/>
  <c r="AA352" i="4"/>
  <c r="AT352" i="4"/>
  <c r="Q353" i="4"/>
  <c r="AI353" i="4"/>
  <c r="E354" i="4"/>
  <c r="W354" i="4"/>
  <c r="AO354" i="4"/>
  <c r="K355" i="4"/>
  <c r="AD355" i="4"/>
  <c r="A356" i="4"/>
  <c r="S356" i="4"/>
  <c r="AK356" i="4"/>
  <c r="G357" i="4"/>
  <c r="Y357" i="4"/>
  <c r="AQ357" i="4"/>
  <c r="N358" i="4"/>
  <c r="AG358" i="4"/>
  <c r="C359" i="4"/>
  <c r="U359" i="4"/>
  <c r="AM359" i="4"/>
  <c r="I360" i="4"/>
  <c r="AA360" i="4"/>
  <c r="AT360" i="4"/>
  <c r="Q361" i="4"/>
  <c r="AI361" i="4"/>
  <c r="E362" i="4"/>
  <c r="W362" i="4"/>
  <c r="AO362" i="4"/>
  <c r="K363" i="4"/>
  <c r="AD363" i="4"/>
  <c r="A364" i="4"/>
  <c r="S364" i="4"/>
  <c r="AK364" i="4"/>
  <c r="G365" i="4"/>
  <c r="Y365" i="4"/>
  <c r="AQ365" i="4"/>
  <c r="N366" i="4"/>
  <c r="AG366" i="4"/>
  <c r="C367" i="4"/>
  <c r="U367" i="4"/>
  <c r="AM367" i="4"/>
  <c r="I368" i="4"/>
  <c r="AA368" i="4"/>
  <c r="AT368" i="4"/>
  <c r="Q369" i="4"/>
  <c r="AI369" i="4"/>
  <c r="E370" i="4"/>
  <c r="W370" i="4"/>
  <c r="AO370" i="4"/>
  <c r="K371" i="4"/>
  <c r="AD371" i="4"/>
  <c r="A372" i="4"/>
  <c r="S372" i="4"/>
  <c r="AK372" i="4"/>
  <c r="G373" i="4"/>
  <c r="Y373" i="4"/>
  <c r="AQ373" i="4"/>
  <c r="N374" i="4"/>
  <c r="AG374" i="4"/>
  <c r="C375" i="4"/>
  <c r="U375" i="4"/>
  <c r="AM375" i="4"/>
  <c r="I376" i="4"/>
  <c r="AA376" i="4"/>
  <c r="AT376" i="4"/>
  <c r="Q377" i="4"/>
  <c r="AI377" i="4"/>
  <c r="E378" i="4"/>
  <c r="W378" i="4"/>
  <c r="AO378" i="4"/>
  <c r="K379" i="4"/>
  <c r="AD379" i="4"/>
  <c r="A380" i="4"/>
  <c r="S380" i="4"/>
  <c r="AK380" i="4"/>
  <c r="G381" i="4"/>
  <c r="Y381" i="4"/>
  <c r="AQ381" i="4"/>
  <c r="N382" i="4"/>
  <c r="AG382" i="4"/>
  <c r="C383" i="4"/>
  <c r="U383" i="4"/>
  <c r="AM383" i="4"/>
  <c r="G384" i="4"/>
  <c r="W384" i="4"/>
  <c r="AM384" i="4"/>
  <c r="G385" i="4"/>
  <c r="W385" i="4"/>
  <c r="AM385" i="4"/>
  <c r="G386" i="4"/>
  <c r="W386" i="4"/>
  <c r="AM386" i="4"/>
  <c r="G387" i="4"/>
  <c r="W387" i="4"/>
  <c r="AM387" i="4"/>
  <c r="G388" i="4"/>
  <c r="W388" i="4"/>
  <c r="AM388" i="4"/>
  <c r="G389" i="4"/>
  <c r="W389" i="4"/>
  <c r="AM389" i="4"/>
  <c r="G390" i="4"/>
  <c r="W390" i="4"/>
  <c r="AM390" i="4"/>
  <c r="G391" i="4"/>
  <c r="W391" i="4"/>
  <c r="AM391" i="4"/>
  <c r="G392" i="4"/>
  <c r="W392" i="4"/>
  <c r="AM392" i="4"/>
  <c r="G393" i="4"/>
  <c r="W393" i="4"/>
  <c r="AM393" i="4"/>
  <c r="G394" i="4"/>
  <c r="W394" i="4"/>
  <c r="AM394" i="4"/>
  <c r="G395" i="4"/>
  <c r="W395" i="4"/>
  <c r="AM395" i="4"/>
  <c r="G396" i="4"/>
  <c r="W396" i="4"/>
  <c r="AM396" i="4"/>
  <c r="G397" i="4"/>
  <c r="W397" i="4"/>
  <c r="AM397" i="4"/>
  <c r="G398" i="4"/>
  <c r="W398" i="4"/>
  <c r="AM398" i="4"/>
  <c r="G399" i="4"/>
  <c r="W399" i="4"/>
  <c r="AM399" i="4"/>
  <c r="G400" i="4"/>
  <c r="W400" i="4"/>
  <c r="AM400" i="4"/>
  <c r="G401" i="4"/>
  <c r="W401" i="4"/>
  <c r="AM401" i="4"/>
  <c r="G402" i="4"/>
  <c r="W402" i="4"/>
  <c r="AM402" i="4"/>
  <c r="G403" i="4"/>
  <c r="W403" i="4"/>
  <c r="AM403" i="4"/>
  <c r="V25" i="4"/>
  <c r="AJ47" i="4"/>
  <c r="F68" i="4"/>
  <c r="W78" i="4"/>
  <c r="AH88" i="4"/>
  <c r="B96" i="4"/>
  <c r="AU103" i="4"/>
  <c r="L110" i="4"/>
  <c r="AB116" i="4"/>
  <c r="X121" i="4"/>
  <c r="AG126" i="4"/>
  <c r="AL131" i="4"/>
  <c r="Z136" i="4"/>
  <c r="AD140" i="4"/>
  <c r="B144" i="4"/>
  <c r="AN147" i="4"/>
  <c r="AJ150" i="4"/>
  <c r="AO153" i="4"/>
  <c r="V156" i="4"/>
  <c r="AS158" i="4"/>
  <c r="N161" i="4"/>
  <c r="T163" i="4"/>
  <c r="AH165" i="4"/>
  <c r="AJ167" i="4"/>
  <c r="A170" i="4"/>
  <c r="AR171" i="4"/>
  <c r="U174" i="4"/>
  <c r="V176" i="4"/>
  <c r="AI178" i="4"/>
  <c r="AI180" i="4"/>
  <c r="AT182" i="4"/>
  <c r="C185" i="4"/>
  <c r="AO186" i="4"/>
  <c r="AD188" i="4"/>
  <c r="D190" i="4"/>
  <c r="A192" i="4"/>
  <c r="S193" i="4"/>
  <c r="B195" i="4"/>
  <c r="Y196" i="4"/>
  <c r="G198" i="4"/>
  <c r="AD199" i="4"/>
  <c r="E201" i="4"/>
  <c r="AJ202" i="4"/>
  <c r="M204" i="4"/>
  <c r="AJ205" i="4"/>
  <c r="I207" i="4"/>
  <c r="AH208" i="4"/>
  <c r="AF26" i="4"/>
  <c r="C51" i="4"/>
  <c r="O69" i="4"/>
  <c r="T79" i="4"/>
  <c r="O89" i="4"/>
  <c r="AJ96" i="4"/>
  <c r="N104" i="4"/>
  <c r="W110" i="4"/>
  <c r="AH116" i="4"/>
  <c r="AL121" i="4"/>
  <c r="AP126" i="4"/>
  <c r="D132" i="4"/>
  <c r="AD136" i="4"/>
  <c r="AN140" i="4"/>
  <c r="T144" i="4"/>
  <c r="AP147" i="4"/>
  <c r="AT150" i="4"/>
  <c r="K154" i="4"/>
  <c r="Y156" i="4"/>
  <c r="A159" i="4"/>
  <c r="Q161" i="4"/>
  <c r="Z163" i="4"/>
  <c r="AK165" i="4"/>
  <c r="AO167" i="4"/>
  <c r="E170" i="4"/>
  <c r="J172" i="4"/>
  <c r="AB174" i="4"/>
  <c r="Z176" i="4"/>
  <c r="AM178" i="4"/>
  <c r="AO180" i="4"/>
  <c r="J183" i="4"/>
  <c r="E185" i="4"/>
  <c r="AT186" i="4"/>
  <c r="AF188" i="4"/>
  <c r="T190" i="4"/>
  <c r="B192" i="4"/>
  <c r="Y193" i="4"/>
  <c r="F195" i="4"/>
  <c r="AD196" i="4"/>
  <c r="J198" i="4"/>
  <c r="AE199" i="4"/>
  <c r="N201" i="4"/>
  <c r="AM202" i="4"/>
  <c r="P204" i="4"/>
  <c r="AK205" i="4"/>
  <c r="U207" i="4"/>
  <c r="AJ208" i="4"/>
  <c r="AU209" i="4"/>
  <c r="Q211" i="4"/>
  <c r="Q212" i="4"/>
  <c r="AL213" i="4"/>
  <c r="AP214" i="4"/>
  <c r="C216" i="4"/>
  <c r="G217" i="4"/>
  <c r="O218" i="4"/>
  <c r="S219" i="4"/>
  <c r="Z220" i="4"/>
  <c r="AF221" i="4"/>
  <c r="AE222" i="4"/>
  <c r="AJ223" i="4"/>
  <c r="AC224" i="4"/>
  <c r="AI225" i="4"/>
  <c r="AC226" i="4"/>
  <c r="AF227" i="4"/>
  <c r="AB228" i="4"/>
  <c r="AB229" i="4"/>
  <c r="AC230" i="4"/>
  <c r="AA231" i="4"/>
  <c r="AE232" i="4"/>
  <c r="AB233" i="4"/>
  <c r="AC234" i="4"/>
  <c r="R235" i="4"/>
  <c r="Q236" i="4"/>
  <c r="D237" i="4"/>
  <c r="AU237" i="4"/>
  <c r="AK238" i="4"/>
  <c r="AG239" i="4"/>
  <c r="U240" i="4"/>
  <c r="O241" i="4"/>
  <c r="G242" i="4"/>
  <c r="AU242" i="4"/>
  <c r="AR243" i="4"/>
  <c r="AB244" i="4"/>
  <c r="Y245" i="4"/>
  <c r="P246" i="4"/>
  <c r="I247" i="4"/>
  <c r="AU247" i="4"/>
  <c r="AO248" i="4"/>
  <c r="AE249" i="4"/>
  <c r="R250" i="4"/>
  <c r="F251" i="4"/>
  <c r="AK251" i="4"/>
  <c r="AC252" i="4"/>
  <c r="N253" i="4"/>
  <c r="D254" i="4"/>
  <c r="AJ254" i="4"/>
  <c r="Z255" i="4"/>
  <c r="L256" i="4"/>
  <c r="AT256" i="4"/>
  <c r="AE257" i="4"/>
  <c r="O258" i="4"/>
  <c r="AU258" i="4"/>
  <c r="AE259" i="4"/>
  <c r="R260" i="4"/>
  <c r="A261" i="4"/>
  <c r="AK261" i="4"/>
  <c r="Q262" i="4"/>
  <c r="D263" i="4"/>
  <c r="AJ263" i="4"/>
  <c r="V264" i="4"/>
  <c r="E265" i="4"/>
  <c r="AK265" i="4"/>
  <c r="X266" i="4"/>
  <c r="H267" i="4"/>
  <c r="AR267" i="4"/>
  <c r="V268" i="4"/>
  <c r="L269" i="4"/>
  <c r="AP269" i="4"/>
  <c r="AD270" i="4"/>
  <c r="M271" i="4"/>
  <c r="AS271" i="4"/>
  <c r="AD272" i="4"/>
  <c r="O273" i="4"/>
  <c r="A274" i="4"/>
  <c r="AE274" i="4"/>
  <c r="Q275" i="4"/>
  <c r="AV275" i="4"/>
  <c r="AJ276" i="4"/>
  <c r="S277" i="4"/>
  <c r="D278" i="4"/>
  <c r="AG278" i="4"/>
  <c r="Q279" i="4"/>
  <c r="AU279" i="4"/>
  <c r="AC280" i="4"/>
  <c r="M281" i="4"/>
  <c r="AN281" i="4"/>
  <c r="Y282" i="4"/>
  <c r="E283" i="4"/>
  <c r="AL283" i="4"/>
  <c r="R284" i="4"/>
  <c r="C285" i="4"/>
  <c r="AE285" i="4"/>
  <c r="O286" i="4"/>
  <c r="AT286" i="4"/>
  <c r="Z287" i="4"/>
  <c r="J288" i="4"/>
  <c r="AN288" i="4"/>
  <c r="X289" i="4"/>
  <c r="C290" i="4"/>
  <c r="AK290" i="4"/>
  <c r="P291" i="4"/>
  <c r="A292" i="4"/>
  <c r="AA292" i="4"/>
  <c r="E293" i="4"/>
  <c r="AF293" i="4"/>
  <c r="K294" i="4"/>
  <c r="AK294" i="4"/>
  <c r="O295" i="4"/>
  <c r="AR295" i="4"/>
  <c r="S296" i="4"/>
  <c r="A297" i="4"/>
  <c r="Y297" i="4"/>
  <c r="E298" i="4"/>
  <c r="AE298" i="4"/>
  <c r="K299" i="4"/>
  <c r="AJ299" i="4"/>
  <c r="O300" i="4"/>
  <c r="AQ300" i="4"/>
  <c r="R301" i="4"/>
  <c r="AS301" i="4"/>
  <c r="R302" i="4"/>
  <c r="AN302" i="4"/>
  <c r="N303" i="4"/>
  <c r="AK303" i="4"/>
  <c r="M304" i="4"/>
  <c r="AH304" i="4"/>
  <c r="H305" i="4"/>
  <c r="AE305" i="4"/>
  <c r="G306" i="4"/>
  <c r="AC306" i="4"/>
  <c r="B307" i="4"/>
  <c r="X307" i="4"/>
  <c r="A308" i="4"/>
  <c r="W308" i="4"/>
  <c r="AS308" i="4"/>
  <c r="R309" i="4"/>
  <c r="AQ309" i="4"/>
  <c r="Q310" i="4"/>
  <c r="AM310" i="4"/>
  <c r="M311" i="4"/>
  <c r="AI311" i="4"/>
  <c r="L312" i="4"/>
  <c r="AG312" i="4"/>
  <c r="G313" i="4"/>
  <c r="AC313" i="4"/>
  <c r="E314" i="4"/>
  <c r="AB314" i="4"/>
  <c r="A315" i="4"/>
  <c r="W315" i="4"/>
  <c r="AU315" i="4"/>
  <c r="U316" i="4"/>
  <c r="AR316" i="4"/>
  <c r="Q317" i="4"/>
  <c r="AN317" i="4"/>
  <c r="P318" i="4"/>
  <c r="AK318" i="4"/>
  <c r="L319" i="4"/>
  <c r="AG319" i="4"/>
  <c r="K320" i="4"/>
  <c r="AF320" i="4"/>
  <c r="E321" i="4"/>
  <c r="AB321" i="4"/>
  <c r="C322" i="4"/>
  <c r="AA322" i="4"/>
  <c r="AV322" i="4"/>
  <c r="U323" i="4"/>
  <c r="AS323" i="4"/>
  <c r="R324" i="4"/>
  <c r="AK324" i="4"/>
  <c r="H325" i="4"/>
  <c r="AA325" i="4"/>
  <c r="A326" i="4"/>
  <c r="T326" i="4"/>
  <c r="AM326" i="4"/>
  <c r="J327" i="4"/>
  <c r="AE327" i="4"/>
  <c r="C328" i="4"/>
  <c r="V328" i="4"/>
  <c r="AO328" i="4"/>
  <c r="M329" i="4"/>
  <c r="AH329" i="4"/>
  <c r="E330" i="4"/>
  <c r="X330" i="4"/>
  <c r="AQ330" i="4"/>
  <c r="Q331" i="4"/>
  <c r="AJ331" i="4"/>
  <c r="G332" i="4"/>
  <c r="Z332" i="4"/>
  <c r="AU332" i="4"/>
  <c r="S333" i="4"/>
  <c r="AL333" i="4"/>
  <c r="I334" i="4"/>
  <c r="AC334" i="4"/>
  <c r="B335" i="4"/>
  <c r="U335" i="4"/>
  <c r="AN335" i="4"/>
  <c r="K336" i="4"/>
  <c r="AD336" i="4"/>
  <c r="A337" i="4"/>
  <c r="S337" i="4"/>
  <c r="AK337" i="4"/>
  <c r="G338" i="4"/>
  <c r="Y338" i="4"/>
  <c r="AQ338" i="4"/>
  <c r="N339" i="4"/>
  <c r="AG339" i="4"/>
  <c r="C340" i="4"/>
  <c r="U340" i="4"/>
  <c r="AM340" i="4"/>
  <c r="I341" i="4"/>
  <c r="AA341" i="4"/>
  <c r="AT341" i="4"/>
  <c r="Q342" i="4"/>
  <c r="AI342" i="4"/>
  <c r="E343" i="4"/>
  <c r="W343" i="4"/>
  <c r="AO343" i="4"/>
  <c r="K344" i="4"/>
  <c r="AD344" i="4"/>
  <c r="A345" i="4"/>
  <c r="S345" i="4"/>
  <c r="AK345" i="4"/>
  <c r="G346" i="4"/>
  <c r="Y346" i="4"/>
  <c r="AQ346" i="4"/>
  <c r="N347" i="4"/>
  <c r="AG347" i="4"/>
  <c r="C348" i="4"/>
  <c r="U348" i="4"/>
  <c r="AM348" i="4"/>
  <c r="I349" i="4"/>
  <c r="AA349" i="4"/>
  <c r="AT349" i="4"/>
  <c r="Q350" i="4"/>
  <c r="AI350" i="4"/>
  <c r="E351" i="4"/>
  <c r="W351" i="4"/>
  <c r="AO351" i="4"/>
  <c r="K352" i="4"/>
  <c r="AD352" i="4"/>
  <c r="A353" i="4"/>
  <c r="S353" i="4"/>
  <c r="AK353" i="4"/>
  <c r="G354" i="4"/>
  <c r="Y354" i="4"/>
  <c r="AQ354" i="4"/>
  <c r="N355" i="4"/>
  <c r="AG355" i="4"/>
  <c r="C356" i="4"/>
  <c r="U356" i="4"/>
  <c r="AM356" i="4"/>
  <c r="I357" i="4"/>
  <c r="AA357" i="4"/>
  <c r="AT357" i="4"/>
  <c r="Q358" i="4"/>
  <c r="AI358" i="4"/>
  <c r="E359" i="4"/>
  <c r="W359" i="4"/>
  <c r="AO359" i="4"/>
  <c r="K360" i="4"/>
  <c r="AD360" i="4"/>
  <c r="A361" i="4"/>
  <c r="S361" i="4"/>
  <c r="AK361" i="4"/>
  <c r="G362" i="4"/>
  <c r="Y362" i="4"/>
  <c r="AQ362" i="4"/>
  <c r="N363" i="4"/>
  <c r="AG363" i="4"/>
  <c r="C364" i="4"/>
  <c r="U364" i="4"/>
  <c r="AM364" i="4"/>
  <c r="I365" i="4"/>
  <c r="AA365" i="4"/>
  <c r="AT365" i="4"/>
  <c r="Q366" i="4"/>
  <c r="AI366" i="4"/>
  <c r="E367" i="4"/>
  <c r="W367" i="4"/>
  <c r="AO367" i="4"/>
  <c r="K368" i="4"/>
  <c r="AD368" i="4"/>
  <c r="A369" i="4"/>
  <c r="S369" i="4"/>
  <c r="AK369" i="4"/>
  <c r="G370" i="4"/>
  <c r="Y370" i="4"/>
  <c r="AQ370" i="4"/>
  <c r="N371" i="4"/>
  <c r="AG371" i="4"/>
  <c r="C372" i="4"/>
  <c r="U372" i="4"/>
  <c r="AM372" i="4"/>
  <c r="I373" i="4"/>
  <c r="AA373" i="4"/>
  <c r="AT373" i="4"/>
  <c r="Q374" i="4"/>
  <c r="AI374" i="4"/>
  <c r="E375" i="4"/>
  <c r="W375" i="4"/>
  <c r="AO375" i="4"/>
  <c r="K376" i="4"/>
  <c r="AD376" i="4"/>
  <c r="A377" i="4"/>
  <c r="S377" i="4"/>
  <c r="AK377" i="4"/>
  <c r="G378" i="4"/>
  <c r="Y378" i="4"/>
  <c r="AQ378" i="4"/>
  <c r="N379" i="4"/>
  <c r="AG379" i="4"/>
  <c r="C380" i="4"/>
  <c r="U380" i="4"/>
  <c r="AM380" i="4"/>
  <c r="I381" i="4"/>
  <c r="AA381" i="4"/>
  <c r="AT381" i="4"/>
  <c r="Q382" i="4"/>
  <c r="AI382" i="4"/>
  <c r="E383" i="4"/>
  <c r="W383" i="4"/>
  <c r="AO383" i="4"/>
  <c r="I384" i="4"/>
  <c r="Y384" i="4"/>
  <c r="AO384" i="4"/>
  <c r="I385" i="4"/>
  <c r="Y385" i="4"/>
  <c r="AO385" i="4"/>
  <c r="I386" i="4"/>
  <c r="Y386" i="4"/>
  <c r="AO386" i="4"/>
  <c r="I387" i="4"/>
  <c r="Y387" i="4"/>
  <c r="AO387" i="4"/>
  <c r="I388" i="4"/>
  <c r="Y388" i="4"/>
  <c r="AO388" i="4"/>
  <c r="I389" i="4"/>
  <c r="Y389" i="4"/>
  <c r="AO389" i="4"/>
  <c r="I390" i="4"/>
  <c r="Y390" i="4"/>
  <c r="AO390" i="4"/>
  <c r="I391" i="4"/>
  <c r="Y391" i="4"/>
  <c r="AO391" i="4"/>
  <c r="I392" i="4"/>
  <c r="Y392" i="4"/>
  <c r="AO392" i="4"/>
  <c r="I393" i="4"/>
  <c r="Y393" i="4"/>
  <c r="AO393" i="4"/>
  <c r="I394" i="4"/>
  <c r="Y394" i="4"/>
  <c r="AO394" i="4"/>
  <c r="I395" i="4"/>
  <c r="Y395" i="4"/>
  <c r="AO395" i="4"/>
  <c r="I396" i="4"/>
  <c r="Y396" i="4"/>
  <c r="AO396" i="4"/>
  <c r="I397" i="4"/>
  <c r="Y397" i="4"/>
  <c r="AO397" i="4"/>
  <c r="I398" i="4"/>
  <c r="Y398" i="4"/>
  <c r="AO398" i="4"/>
  <c r="I399" i="4"/>
  <c r="Y399" i="4"/>
  <c r="AO399" i="4"/>
  <c r="I400" i="4"/>
  <c r="Y400" i="4"/>
  <c r="AO400" i="4"/>
  <c r="I401" i="4"/>
  <c r="Y401" i="4"/>
  <c r="AO401" i="4"/>
  <c r="I402" i="4"/>
  <c r="Y402" i="4"/>
  <c r="AO402" i="4"/>
  <c r="I403" i="4"/>
  <c r="Y403" i="4"/>
  <c r="AO403" i="4"/>
  <c r="I404" i="4"/>
  <c r="Y404" i="4"/>
  <c r="AO404" i="4"/>
  <c r="I405" i="4"/>
  <c r="Y405" i="4"/>
  <c r="AO405" i="4"/>
  <c r="I406" i="4"/>
  <c r="Y406" i="4"/>
  <c r="AO406" i="4"/>
  <c r="I407" i="4"/>
  <c r="Y407" i="4"/>
  <c r="AO407" i="4"/>
  <c r="I408" i="4"/>
  <c r="Y408" i="4"/>
  <c r="AO408" i="4"/>
  <c r="I409" i="4"/>
  <c r="Y409" i="4"/>
  <c r="AO409" i="4"/>
  <c r="I410" i="4"/>
  <c r="Y410" i="4"/>
  <c r="AO410" i="4"/>
  <c r="I411" i="4"/>
  <c r="Y411" i="4"/>
  <c r="AO411" i="4"/>
  <c r="I412" i="4"/>
  <c r="Y412" i="4"/>
  <c r="AO412" i="4"/>
  <c r="I413" i="4"/>
  <c r="Y413" i="4"/>
  <c r="AO413" i="4"/>
  <c r="I414" i="4"/>
  <c r="Y414" i="4"/>
  <c r="AO414" i="4"/>
  <c r="I415" i="4"/>
  <c r="Y415" i="4"/>
  <c r="AO415" i="4"/>
  <c r="I416" i="4"/>
  <c r="Y416" i="4"/>
  <c r="AO416" i="4"/>
  <c r="I417" i="4"/>
  <c r="Y417" i="4"/>
  <c r="AO417" i="4"/>
  <c r="I418" i="4"/>
  <c r="Y418" i="4"/>
  <c r="AO418" i="4"/>
  <c r="I419" i="4"/>
  <c r="Y419" i="4"/>
  <c r="AO419" i="4"/>
  <c r="I420" i="4"/>
  <c r="Y420" i="4"/>
  <c r="AO420" i="4"/>
  <c r="I421" i="4"/>
  <c r="Y421" i="4"/>
  <c r="AO421" i="4"/>
  <c r="I422" i="4"/>
  <c r="Y422" i="4"/>
  <c r="AO422" i="4"/>
  <c r="I423" i="4"/>
  <c r="Y423" i="4"/>
  <c r="AO423" i="4"/>
  <c r="I424" i="4"/>
  <c r="Y424" i="4"/>
  <c r="AO424" i="4"/>
  <c r="I425" i="4"/>
  <c r="Y425" i="4"/>
  <c r="AO425" i="4"/>
  <c r="I426" i="4"/>
  <c r="Y426" i="4"/>
  <c r="AO426" i="4"/>
  <c r="I427" i="4"/>
  <c r="Y427" i="4"/>
  <c r="AO427" i="4"/>
  <c r="I428" i="4"/>
  <c r="Y428" i="4"/>
  <c r="AO428" i="4"/>
  <c r="I429" i="4"/>
  <c r="Y429" i="4"/>
  <c r="AO429" i="4"/>
  <c r="I430" i="4"/>
  <c r="Y430" i="4"/>
  <c r="AO430" i="4"/>
  <c r="I132" i="4"/>
  <c r="AI176" i="4"/>
  <c r="AO201" i="4"/>
  <c r="AM206" i="4"/>
  <c r="AC210" i="4"/>
  <c r="AH213" i="4"/>
  <c r="W215" i="4"/>
  <c r="I217" i="4"/>
  <c r="AK218" i="4"/>
  <c r="T220" i="4"/>
  <c r="A222" i="4"/>
  <c r="V223" i="4"/>
  <c r="A225" i="4"/>
  <c r="S226" i="4"/>
  <c r="AR227" i="4"/>
  <c r="H229" i="4"/>
  <c r="AJ230" i="4"/>
  <c r="C232" i="4"/>
  <c r="AG233" i="4"/>
  <c r="AU234" i="4"/>
  <c r="I236" i="4"/>
  <c r="W237" i="4"/>
  <c r="AG238" i="4"/>
  <c r="AO239" i="4"/>
  <c r="C241" i="4"/>
  <c r="L242" i="4"/>
  <c r="U243" i="4"/>
  <c r="AN244" i="4"/>
  <c r="AR245" i="4"/>
  <c r="O247" i="4"/>
  <c r="S248" i="4"/>
  <c r="AD249" i="4"/>
  <c r="AF250" i="4"/>
  <c r="AG251" i="4"/>
  <c r="AK252" i="4"/>
  <c r="AJ253" i="4"/>
  <c r="AU254" i="4"/>
  <c r="AR255" i="4"/>
  <c r="C257" i="4"/>
  <c r="A258" i="4"/>
  <c r="A259" i="4"/>
  <c r="AU259" i="4"/>
  <c r="AU260" i="4"/>
  <c r="AS261" i="4"/>
  <c r="AT262" i="4"/>
  <c r="AU263" i="4"/>
  <c r="AS264" i="4"/>
  <c r="A266" i="4"/>
  <c r="AR266" i="4"/>
  <c r="AU267" i="4"/>
  <c r="AO268" i="4"/>
  <c r="AR269" i="4"/>
  <c r="AN270" i="4"/>
  <c r="AP271" i="4"/>
  <c r="AR272" i="4"/>
  <c r="AP273" i="4"/>
  <c r="AR274" i="4"/>
  <c r="AP275" i="4"/>
  <c r="AO276" i="4"/>
  <c r="AL277" i="4"/>
  <c r="AK278" i="4"/>
  <c r="AD279" i="4"/>
  <c r="AE280" i="4"/>
  <c r="Y281" i="4"/>
  <c r="X282" i="4"/>
  <c r="S283" i="4"/>
  <c r="O284" i="4"/>
  <c r="J285" i="4"/>
  <c r="D286" i="4"/>
  <c r="C287" i="4"/>
  <c r="AP287" i="4"/>
  <c r="AU288" i="4"/>
  <c r="AK289" i="4"/>
  <c r="AL290" i="4"/>
  <c r="AF291" i="4"/>
  <c r="Y292" i="4"/>
  <c r="O293" i="4"/>
  <c r="D294" i="4"/>
  <c r="AS294" i="4"/>
  <c r="AG295" i="4"/>
  <c r="AC296" i="4"/>
  <c r="O297" i="4"/>
  <c r="K298" i="4"/>
  <c r="AT298" i="4"/>
  <c r="AK299" i="4"/>
  <c r="AU136" i="4"/>
  <c r="AO178" i="4"/>
  <c r="E202" i="4"/>
  <c r="AC207" i="4"/>
  <c r="AG210" i="4"/>
  <c r="AP213" i="4"/>
  <c r="Z215" i="4"/>
  <c r="M217" i="4"/>
  <c r="AL218" i="4"/>
  <c r="AD220" i="4"/>
  <c r="C222" i="4"/>
  <c r="AG223" i="4"/>
  <c r="C225" i="4"/>
  <c r="W226" i="4"/>
  <c r="AU227" i="4"/>
  <c r="M229" i="4"/>
  <c r="AM230" i="4"/>
  <c r="F232" i="4"/>
  <c r="AK233" i="4"/>
  <c r="A235" i="4"/>
  <c r="S236" i="4"/>
  <c r="X237" i="4"/>
  <c r="AJ238" i="4"/>
  <c r="AQ239" i="4"/>
  <c r="E241" i="4"/>
  <c r="S242" i="4"/>
  <c r="AA243" i="4"/>
  <c r="AQ244" i="4"/>
  <c r="AU245" i="4"/>
  <c r="R247" i="4"/>
  <c r="W248" i="4"/>
  <c r="AF249" i="4"/>
  <c r="AH250" i="4"/>
  <c r="AI251" i="4"/>
  <c r="AN252" i="4"/>
  <c r="AR253" i="4"/>
  <c r="A255" i="4"/>
  <c r="C256" i="4"/>
  <c r="E257" i="4"/>
  <c r="B258" i="4"/>
  <c r="AD144" i="4"/>
  <c r="T183" i="4"/>
  <c r="V203" i="4"/>
  <c r="AU207" i="4"/>
  <c r="S211" i="4"/>
  <c r="C214" i="4"/>
  <c r="AI215" i="4"/>
  <c r="Z217" i="4"/>
  <c r="B219" i="4"/>
  <c r="AS220" i="4"/>
  <c r="P222" i="4"/>
  <c r="AN223" i="4"/>
  <c r="I225" i="4"/>
  <c r="AE226" i="4"/>
  <c r="B228" i="4"/>
  <c r="Y229" i="4"/>
  <c r="AV230" i="4"/>
  <c r="S232" i="4"/>
  <c r="AR233" i="4"/>
  <c r="I235" i="4"/>
  <c r="V236" i="4"/>
  <c r="AA237" i="4"/>
  <c r="AR238" i="4"/>
  <c r="AS239" i="4"/>
  <c r="Q241" i="4"/>
  <c r="Y242" i="4"/>
  <c r="AM243" i="4"/>
  <c r="A245" i="4"/>
  <c r="L246" i="4"/>
  <c r="T247" i="4"/>
  <c r="AC248" i="4"/>
  <c r="AK249" i="4"/>
  <c r="AJ250" i="4"/>
  <c r="A252" i="4"/>
  <c r="AT252" i="4"/>
  <c r="E254" i="4"/>
  <c r="E255" i="4"/>
  <c r="J256" i="4"/>
  <c r="J257" i="4"/>
  <c r="F258" i="4"/>
  <c r="I259" i="4"/>
  <c r="D260" i="4"/>
  <c r="J261" i="4"/>
  <c r="E262" i="4"/>
  <c r="J263" i="4"/>
  <c r="F264" i="4"/>
  <c r="H265" i="4"/>
  <c r="D266" i="4"/>
  <c r="E267" i="4"/>
  <c r="C268" i="4"/>
  <c r="D269" i="4"/>
  <c r="H270" i="4"/>
  <c r="C271" i="4"/>
  <c r="F272" i="4"/>
  <c r="A273" i="4"/>
  <c r="D274" i="4"/>
  <c r="AU274" i="4"/>
  <c r="B276" i="4"/>
  <c r="A277" i="4"/>
  <c r="A278" i="4"/>
  <c r="AU278" i="4"/>
  <c r="AP279" i="4"/>
  <c r="AN280" i="4"/>
  <c r="AG281" i="4"/>
  <c r="AE282" i="4"/>
  <c r="X283" i="4"/>
  <c r="X284" i="4"/>
  <c r="P285" i="4"/>
  <c r="Q286" i="4"/>
  <c r="L287" i="4"/>
  <c r="I288" i="4"/>
  <c r="C289" i="4"/>
  <c r="AV289" i="4"/>
  <c r="AR290" i="4"/>
  <c r="AK291" i="4"/>
  <c r="AG292" i="4"/>
  <c r="S293" i="4"/>
  <c r="Q294" i="4"/>
  <c r="C295" i="4"/>
  <c r="AS295" i="4"/>
  <c r="AG296" i="4"/>
  <c r="X297" i="4"/>
  <c r="N298" i="4"/>
  <c r="C299" i="4"/>
  <c r="AS299" i="4"/>
  <c r="T31" i="4"/>
  <c r="O159" i="4"/>
  <c r="M195" i="4"/>
  <c r="AC206" i="4"/>
  <c r="AG211" i="4"/>
  <c r="V214" i="4"/>
  <c r="T216" i="4"/>
  <c r="AC218" i="4"/>
  <c r="AP220" i="4"/>
  <c r="Y222" i="4"/>
  <c r="M224" i="4"/>
  <c r="AU225" i="4"/>
  <c r="AM227" i="4"/>
  <c r="AQ229" i="4"/>
  <c r="S231" i="4"/>
  <c r="G233" i="4"/>
  <c r="AL234" i="4"/>
  <c r="W236" i="4"/>
  <c r="A238" i="4"/>
  <c r="R239" i="4"/>
  <c r="AO240" i="4"/>
  <c r="W242" i="4"/>
  <c r="A244" i="4"/>
  <c r="W245" i="4"/>
  <c r="AL246" i="4"/>
  <c r="P248" i="4"/>
  <c r="AT249" i="4"/>
  <c r="L251" i="4"/>
  <c r="U252" i="4"/>
  <c r="AG253" i="4"/>
  <c r="H255" i="4"/>
  <c r="X256" i="4"/>
  <c r="AF257" i="4"/>
  <c r="AK258" i="4"/>
  <c r="AT259" i="4"/>
  <c r="H261" i="4"/>
  <c r="N262" i="4"/>
  <c r="Q263" i="4"/>
  <c r="AC264" i="4"/>
  <c r="AD265" i="4"/>
  <c r="AJ266" i="4"/>
  <c r="AS267" i="4"/>
  <c r="AU268" i="4"/>
  <c r="L270" i="4"/>
  <c r="R271" i="4"/>
  <c r="U272" i="4"/>
  <c r="AC273" i="4"/>
  <c r="AI274" i="4"/>
  <c r="AI275" i="4"/>
  <c r="AS276" i="4"/>
  <c r="J278" i="4"/>
  <c r="E279" i="4"/>
  <c r="J280" i="4"/>
  <c r="N281" i="4"/>
  <c r="I282" i="4"/>
  <c r="Q283" i="4"/>
  <c r="S284" i="4"/>
  <c r="X285" i="4"/>
  <c r="Z286" i="4"/>
  <c r="AD287" i="4"/>
  <c r="AC288" i="4"/>
  <c r="AE289" i="4"/>
  <c r="AI290" i="4"/>
  <c r="AH291" i="4"/>
  <c r="AK292" i="4"/>
  <c r="AG293" i="4"/>
  <c r="X294" i="4"/>
  <c r="Y295" i="4"/>
  <c r="R296" i="4"/>
  <c r="M52" i="4"/>
  <c r="T161" i="4"/>
  <c r="AI196" i="4"/>
  <c r="AI206" i="4"/>
  <c r="AJ211" i="4"/>
  <c r="AA214" i="4"/>
  <c r="AD216" i="4"/>
  <c r="AE218" i="4"/>
  <c r="AU220" i="4"/>
  <c r="AI222" i="4"/>
  <c r="Q224" i="4"/>
  <c r="D226" i="4"/>
  <c r="A228" i="4"/>
  <c r="AR229" i="4"/>
  <c r="V231" i="4"/>
  <c r="L233" i="4"/>
  <c r="AO234" i="4"/>
  <c r="X236" i="4"/>
  <c r="C238" i="4"/>
  <c r="T239" i="4"/>
  <c r="AR240" i="4"/>
  <c r="AB242" i="4"/>
  <c r="B244" i="4"/>
  <c r="AA245" i="4"/>
  <c r="AO246" i="4"/>
  <c r="Y248" i="4"/>
  <c r="AV249" i="4"/>
  <c r="M251" i="4"/>
  <c r="AB252" i="4"/>
  <c r="AH253" i="4"/>
  <c r="L255" i="4"/>
  <c r="Z256" i="4"/>
  <c r="AH257" i="4"/>
  <c r="AP258" i="4"/>
  <c r="AV259" i="4"/>
  <c r="M261" i="4"/>
  <c r="P262" i="4"/>
  <c r="S263" i="4"/>
  <c r="AD264" i="4"/>
  <c r="AF265" i="4"/>
  <c r="AL266" i="4"/>
  <c r="AV267" i="4"/>
  <c r="I269" i="4"/>
  <c r="M270" i="4"/>
  <c r="T271" i="4"/>
  <c r="Z272" i="4"/>
  <c r="AD273" i="4"/>
  <c r="AN274" i="4"/>
  <c r="AS275" i="4"/>
  <c r="C277" i="4"/>
  <c r="L278" i="4"/>
  <c r="H279" i="4"/>
  <c r="M280" i="4"/>
  <c r="P281" i="4"/>
  <c r="N282" i="4"/>
  <c r="T283" i="4"/>
  <c r="AB284" i="4"/>
  <c r="AB285" i="4"/>
  <c r="AB286" i="4"/>
  <c r="AI287" i="4"/>
  <c r="AE288" i="4"/>
  <c r="AG289" i="4"/>
  <c r="AO290" i="4"/>
  <c r="AP291" i="4"/>
  <c r="AN292" i="4"/>
  <c r="AI293" i="4"/>
  <c r="AC294" i="4"/>
  <c r="AA295" i="4"/>
  <c r="U296" i="4"/>
  <c r="S297" i="4"/>
  <c r="O298" i="4"/>
  <c r="P299" i="4"/>
  <c r="G300" i="4"/>
  <c r="AU300" i="4"/>
  <c r="AG301" i="4"/>
  <c r="U302" i="4"/>
  <c r="D303" i="4"/>
  <c r="AN303" i="4"/>
  <c r="T304" i="4"/>
  <c r="G305" i="4"/>
  <c r="AN305" i="4"/>
  <c r="Y306" i="4"/>
  <c r="I70" i="4"/>
  <c r="AP163" i="4"/>
  <c r="K198" i="4"/>
  <c r="AP207" i="4"/>
  <c r="AL211" i="4"/>
  <c r="AK214" i="4"/>
  <c r="AG216" i="4"/>
  <c r="AI218" i="4"/>
  <c r="AV220" i="4"/>
  <c r="AR222" i="4"/>
  <c r="U224" i="4"/>
  <c r="G226" i="4"/>
  <c r="D228" i="4"/>
  <c r="AS229" i="4"/>
  <c r="AI231" i="4"/>
  <c r="O233" i="4"/>
  <c r="E235" i="4"/>
  <c r="AB236" i="4"/>
  <c r="G238" i="4"/>
  <c r="Y239" i="4"/>
  <c r="AU240" i="4"/>
  <c r="AE242" i="4"/>
  <c r="D244" i="4"/>
  <c r="AE245" i="4"/>
  <c r="AV246" i="4"/>
  <c r="AF248" i="4"/>
  <c r="B250" i="4"/>
  <c r="O251" i="4"/>
  <c r="AD252" i="4"/>
  <c r="B254" i="4"/>
  <c r="N255" i="4"/>
  <c r="AC256" i="4"/>
  <c r="AJ257" i="4"/>
  <c r="AT258" i="4"/>
  <c r="A260" i="4"/>
  <c r="O261" i="4"/>
  <c r="R262" i="4"/>
  <c r="U263" i="4"/>
  <c r="AE264" i="4"/>
  <c r="AI265" i="4"/>
  <c r="AO266" i="4"/>
  <c r="A268" i="4"/>
  <c r="M269" i="4"/>
  <c r="N270" i="4"/>
  <c r="V271" i="4"/>
  <c r="AC272" i="4"/>
  <c r="AE273" i="4"/>
  <c r="AP274" i="4"/>
  <c r="AU275" i="4"/>
  <c r="E277" i="4"/>
  <c r="M278" i="4"/>
  <c r="O279" i="4"/>
  <c r="O280" i="4"/>
  <c r="Q281" i="4"/>
  <c r="S282" i="4"/>
  <c r="U283" i="4"/>
  <c r="AE284" i="4"/>
  <c r="AD285" i="4"/>
  <c r="AC286" i="4"/>
  <c r="AJ287" i="4"/>
  <c r="AG288" i="4"/>
  <c r="AI289" i="4"/>
  <c r="AP290" i="4"/>
  <c r="AU291" i="4"/>
  <c r="AO292" i="4"/>
  <c r="AK293" i="4"/>
  <c r="AG294" i="4"/>
  <c r="AB295" i="4"/>
  <c r="AA296" i="4"/>
  <c r="U297" i="4"/>
  <c r="Q298" i="4"/>
  <c r="Q299" i="4"/>
  <c r="I300" i="4"/>
  <c r="A301" i="4"/>
  <c r="AI301" i="4"/>
  <c r="W302" i="4"/>
  <c r="E303" i="4"/>
  <c r="AQ303" i="4"/>
  <c r="U304" i="4"/>
  <c r="I305" i="4"/>
  <c r="AO305" i="4"/>
  <c r="AB306" i="4"/>
  <c r="M307" i="4"/>
  <c r="AQ307" i="4"/>
  <c r="AC308" i="4"/>
  <c r="AF117" i="4"/>
  <c r="AT180" i="4"/>
  <c r="AI203" i="4"/>
  <c r="U209" i="4"/>
  <c r="AU212" i="4"/>
  <c r="U215" i="4"/>
  <c r="AG217" i="4"/>
  <c r="AG219" i="4"/>
  <c r="AC221" i="4"/>
  <c r="H223" i="4"/>
  <c r="L225" i="4"/>
  <c r="E227" i="4"/>
  <c r="AK228" i="4"/>
  <c r="U230" i="4"/>
  <c r="M232" i="4"/>
  <c r="E234" i="4"/>
  <c r="AH235" i="4"/>
  <c r="E237" i="4"/>
  <c r="Y238" i="4"/>
  <c r="K240" i="4"/>
  <c r="AG241" i="4"/>
  <c r="K243" i="4"/>
  <c r="Y244" i="4"/>
  <c r="O246" i="4"/>
  <c r="AG247" i="4"/>
  <c r="G249" i="4"/>
  <c r="Z250" i="4"/>
  <c r="AR251" i="4"/>
  <c r="J253" i="4"/>
  <c r="T254" i="4"/>
  <c r="AI255" i="4"/>
  <c r="AV256" i="4"/>
  <c r="R258" i="4"/>
  <c r="S259" i="4"/>
  <c r="X260" i="4"/>
  <c r="AG261" i="4"/>
  <c r="AI262" i="4"/>
  <c r="AR263" i="4"/>
  <c r="C265" i="4"/>
  <c r="F266" i="4"/>
  <c r="S267" i="4"/>
  <c r="U268" i="4"/>
  <c r="Z269" i="4"/>
  <c r="AI270" i="4"/>
  <c r="AK271" i="4"/>
  <c r="AV272" i="4"/>
  <c r="H274" i="4"/>
  <c r="P275" i="4"/>
  <c r="R276" i="4"/>
  <c r="AB277" i="4"/>
  <c r="AD278" i="4"/>
  <c r="AC279" i="4"/>
  <c r="AK280" i="4"/>
  <c r="AK281" i="4"/>
  <c r="AN282" i="4"/>
  <c r="AS283" i="4"/>
  <c r="AP284" i="4"/>
  <c r="AU285" i="4"/>
  <c r="A287" i="4"/>
  <c r="E288" i="4"/>
  <c r="F289" i="4"/>
  <c r="N290" i="4"/>
  <c r="M291" i="4"/>
  <c r="K292" i="4"/>
  <c r="L293" i="4"/>
  <c r="B294" i="4"/>
  <c r="A295" i="4"/>
  <c r="AV295" i="4"/>
  <c r="L122" i="4"/>
  <c r="G185" i="4"/>
  <c r="S204" i="4"/>
  <c r="W209" i="4"/>
  <c r="C213" i="4"/>
  <c r="AC215" i="4"/>
  <c r="AI217" i="4"/>
  <c r="AL219" i="4"/>
  <c r="AI221" i="4"/>
  <c r="R223" i="4"/>
  <c r="O225" i="4"/>
  <c r="G227" i="4"/>
  <c r="AO228" i="4"/>
  <c r="Y230" i="4"/>
  <c r="AB232" i="4"/>
  <c r="F234" i="4"/>
  <c r="AI235" i="4"/>
  <c r="L237" i="4"/>
  <c r="AL238" i="4"/>
  <c r="P240" i="4"/>
  <c r="AH241" i="4"/>
  <c r="L243" i="4"/>
  <c r="AG244" i="4"/>
  <c r="Q246" i="4"/>
  <c r="AL247" i="4"/>
  <c r="I249" i="4"/>
  <c r="AB250" i="4"/>
  <c r="C252" i="4"/>
  <c r="M253" i="4"/>
  <c r="V254" i="4"/>
  <c r="AJ255" i="4"/>
  <c r="H257" i="4"/>
  <c r="V258" i="4"/>
  <c r="X259" i="4"/>
  <c r="AC260" i="4"/>
  <c r="AL261" i="4"/>
  <c r="AJ262" i="4"/>
  <c r="C264" i="4"/>
  <c r="L265" i="4"/>
  <c r="M266" i="4"/>
  <c r="U267" i="4"/>
  <c r="Z268" i="4"/>
  <c r="AC269" i="4"/>
  <c r="AJ270" i="4"/>
  <c r="A272" i="4"/>
  <c r="C273" i="4"/>
  <c r="J274" i="4"/>
  <c r="S275" i="4"/>
  <c r="S276" i="4"/>
  <c r="AD277" i="4"/>
  <c r="AF278" i="4"/>
  <c r="AG279" i="4"/>
  <c r="AO280" i="4"/>
  <c r="AR281" i="4"/>
  <c r="AP282" i="4"/>
  <c r="AT283" i="4"/>
  <c r="A285" i="4"/>
  <c r="AV285" i="4"/>
  <c r="E287" i="4"/>
  <c r="L288" i="4"/>
  <c r="H289" i="4"/>
  <c r="Q290" i="4"/>
  <c r="O291" i="4"/>
  <c r="M292" i="4"/>
  <c r="M293" i="4"/>
  <c r="H294" i="4"/>
  <c r="E295" i="4"/>
  <c r="A296" i="4"/>
  <c r="AU296" i="4"/>
  <c r="AN297" i="4"/>
  <c r="AK298" i="4"/>
  <c r="AG299" i="4"/>
  <c r="AA300" i="4"/>
  <c r="Q301" i="4"/>
  <c r="C302" i="4"/>
  <c r="AJ302" i="4"/>
  <c r="W303" i="4"/>
  <c r="C304" i="4"/>
  <c r="AM304" i="4"/>
  <c r="U305" i="4"/>
  <c r="K306" i="4"/>
  <c r="R127" i="4"/>
  <c r="D187" i="4"/>
  <c r="AQ204" i="4"/>
  <c r="AS209" i="4"/>
  <c r="E213" i="4"/>
  <c r="AU215" i="4"/>
  <c r="AJ217" i="4"/>
  <c r="AO219" i="4"/>
  <c r="AO221" i="4"/>
  <c r="AL223" i="4"/>
  <c r="T225" i="4"/>
  <c r="H227" i="4"/>
  <c r="AU228" i="4"/>
  <c r="AF230" i="4"/>
  <c r="AG232" i="4"/>
  <c r="I234" i="4"/>
  <c r="AK235" i="4"/>
  <c r="Q237" i="4"/>
  <c r="AV238" i="4"/>
  <c r="S240" i="4"/>
  <c r="AI241" i="4"/>
  <c r="O243" i="4"/>
  <c r="AU244" i="4"/>
  <c r="U246" i="4"/>
  <c r="AO247" i="4"/>
  <c r="L249" i="4"/>
  <c r="AD250" i="4"/>
  <c r="D252" i="4"/>
  <c r="P253" i="4"/>
  <c r="AC254" i="4"/>
  <c r="AK255" i="4"/>
  <c r="L257" i="4"/>
  <c r="X258" i="4"/>
  <c r="Z259" i="4"/>
  <c r="AF260" i="4"/>
  <c r="AO261" i="4"/>
  <c r="AN262" i="4"/>
  <c r="E264" i="4"/>
  <c r="N265" i="4"/>
  <c r="S266" i="4"/>
  <c r="X267" i="4"/>
  <c r="AG268" i="4"/>
  <c r="AI269" i="4"/>
  <c r="AK270" i="4"/>
  <c r="E272" i="4"/>
  <c r="H273" i="4"/>
  <c r="O274" i="4"/>
  <c r="X275" i="4"/>
  <c r="U276" i="4"/>
  <c r="AG277" i="4"/>
  <c r="AH278" i="4"/>
  <c r="AK279" i="4"/>
  <c r="AP280" i="4"/>
  <c r="A282" i="4"/>
  <c r="AT282" i="4"/>
  <c r="AU283" i="4"/>
  <c r="E285" i="4"/>
  <c r="A286" i="4"/>
  <c r="H287" i="4"/>
  <c r="N288" i="4"/>
  <c r="M289" i="4"/>
  <c r="R290" i="4"/>
  <c r="Q291" i="4"/>
  <c r="O292" i="4"/>
  <c r="N293" i="4"/>
  <c r="M294" i="4"/>
  <c r="H295" i="4"/>
  <c r="C296" i="4"/>
  <c r="B297" i="4"/>
  <c r="AO297" i="4"/>
  <c r="AN298" i="4"/>
  <c r="AI299" i="4"/>
  <c r="AB300" i="4"/>
  <c r="S301" i="4"/>
  <c r="D302" i="4"/>
  <c r="AM302" i="4"/>
  <c r="X303" i="4"/>
  <c r="H304" i="4"/>
  <c r="AN304" i="4"/>
  <c r="X305" i="4"/>
  <c r="L306" i="4"/>
  <c r="AQ306" i="4"/>
  <c r="AE307" i="4"/>
  <c r="K308" i="4"/>
  <c r="AT308" i="4"/>
  <c r="AD309" i="4"/>
  <c r="P310" i="4"/>
  <c r="AU310" i="4"/>
  <c r="AE311" i="4"/>
  <c r="Q312" i="4"/>
  <c r="A313" i="4"/>
  <c r="AJ313" i="4"/>
  <c r="P314" i="4"/>
  <c r="D315" i="4"/>
  <c r="AI315" i="4"/>
  <c r="W316" i="4"/>
  <c r="E317" i="4"/>
  <c r="AK317" i="4"/>
  <c r="W318" i="4"/>
  <c r="H319" i="4"/>
  <c r="AQ319" i="4"/>
  <c r="X320" i="4"/>
  <c r="K321" i="4"/>
  <c r="AO321" i="4"/>
  <c r="AD322" i="4"/>
  <c r="M323" i="4"/>
  <c r="AU323" i="4"/>
  <c r="Y324" i="4"/>
  <c r="G325" i="4"/>
  <c r="AJ325" i="4"/>
  <c r="Q326" i="4"/>
  <c r="AS326" i="4"/>
  <c r="X327" i="4"/>
  <c r="G328" i="4"/>
  <c r="AH328" i="4"/>
  <c r="R329" i="4"/>
  <c r="AP329" i="4"/>
  <c r="Y330" i="4"/>
  <c r="E331" i="4"/>
  <c r="AI331" i="4"/>
  <c r="O332" i="4"/>
  <c r="AP332" i="4"/>
  <c r="X333" i="4"/>
  <c r="D334" i="4"/>
  <c r="AI334" i="4"/>
  <c r="K335" i="4"/>
  <c r="AQ335" i="4"/>
  <c r="U336" i="4"/>
  <c r="B337" i="4"/>
  <c r="Z337" i="4"/>
  <c r="F338" i="4"/>
  <c r="AG338" i="4"/>
  <c r="J339" i="4"/>
  <c r="AL339" i="4"/>
  <c r="O340" i="4"/>
  <c r="AQ340" i="4"/>
  <c r="T341" i="4"/>
  <c r="B342" i="4"/>
  <c r="Y342" i="4"/>
  <c r="F343" i="4"/>
  <c r="AE343" i="4"/>
  <c r="J344" i="4"/>
  <c r="AK344" i="4"/>
  <c r="O345" i="4"/>
  <c r="AP345" i="4"/>
  <c r="T346" i="4"/>
  <c r="A347" i="4"/>
  <c r="X347" i="4"/>
  <c r="F348" i="4"/>
  <c r="AD348" i="4"/>
  <c r="J349" i="4"/>
  <c r="AJ349" i="4"/>
  <c r="O350" i="4"/>
  <c r="AO350" i="4"/>
  <c r="T351" i="4"/>
  <c r="AU351" i="4"/>
  <c r="X352" i="4"/>
  <c r="E353" i="4"/>
  <c r="AC353" i="4"/>
  <c r="J354" i="4"/>
  <c r="AI354" i="4"/>
  <c r="O355" i="4"/>
  <c r="AN355" i="4"/>
  <c r="T356" i="4"/>
  <c r="AT356" i="4"/>
  <c r="X357" i="4"/>
  <c r="D358" i="4"/>
  <c r="AC358" i="4"/>
  <c r="I359" i="4"/>
  <c r="AH359" i="4"/>
  <c r="O360" i="4"/>
  <c r="AM360" i="4"/>
  <c r="T361" i="4"/>
  <c r="AS361" i="4"/>
  <c r="X362" i="4"/>
  <c r="C363" i="4"/>
  <c r="AC363" i="4"/>
  <c r="H364" i="4"/>
  <c r="AH364" i="4"/>
  <c r="N365" i="4"/>
  <c r="AL365" i="4"/>
  <c r="T366" i="4"/>
  <c r="AQ366" i="4"/>
  <c r="X367" i="4"/>
  <c r="B368" i="4"/>
  <c r="AC368" i="4"/>
  <c r="G369" i="4"/>
  <c r="AH369" i="4"/>
  <c r="M370" i="4"/>
  <c r="AL370" i="4"/>
  <c r="S371" i="4"/>
  <c r="AP371" i="4"/>
  <c r="T372" i="4"/>
  <c r="AP372" i="4"/>
  <c r="Q373" i="4"/>
  <c r="AL373" i="4"/>
  <c r="M374" i="4"/>
  <c r="AK374" i="4"/>
  <c r="J375" i="4"/>
  <c r="AG375" i="4"/>
  <c r="F376" i="4"/>
  <c r="AE376" i="4"/>
  <c r="E377" i="4"/>
  <c r="Z377" i="4"/>
  <c r="A378" i="4"/>
  <c r="X378" i="4"/>
  <c r="AU378" i="4"/>
  <c r="U379" i="4"/>
  <c r="AP379" i="4"/>
  <c r="R380" i="4"/>
  <c r="AO380" i="4"/>
  <c r="O381" i="4"/>
  <c r="AK381" i="4"/>
  <c r="J382" i="4"/>
  <c r="AJ382" i="4"/>
  <c r="I383" i="4"/>
  <c r="AE383" i="4"/>
  <c r="C384" i="4"/>
  <c r="X384" i="4"/>
  <c r="AR384" i="4"/>
  <c r="O385" i="4"/>
  <c r="AH385" i="4"/>
  <c r="F386" i="4"/>
  <c r="AA386" i="4"/>
  <c r="AT386" i="4"/>
  <c r="Q387" i="4"/>
  <c r="AJ387" i="4"/>
  <c r="J388" i="4"/>
  <c r="AC388" i="4"/>
  <c r="AV388" i="4"/>
  <c r="S389" i="4"/>
  <c r="AN389" i="4"/>
  <c r="L390" i="4"/>
  <c r="AE390" i="4"/>
  <c r="B391" i="4"/>
  <c r="V391" i="4"/>
  <c r="AQ391" i="4"/>
  <c r="N392" i="4"/>
  <c r="AG392" i="4"/>
  <c r="D393" i="4"/>
  <c r="Z393" i="4"/>
  <c r="AS393" i="4"/>
  <c r="P394" i="4"/>
  <c r="AI394" i="4"/>
  <c r="H395" i="4"/>
  <c r="AB395" i="4"/>
  <c r="AU395" i="4"/>
  <c r="R396" i="4"/>
  <c r="AL396" i="4"/>
  <c r="K397" i="4"/>
  <c r="AD397" i="4"/>
  <c r="A398" i="4"/>
  <c r="T398" i="4"/>
  <c r="AP398" i="4"/>
  <c r="M399" i="4"/>
  <c r="AF399" i="4"/>
  <c r="C400" i="4"/>
  <c r="X400" i="4"/>
  <c r="AR400" i="4"/>
  <c r="O401" i="4"/>
  <c r="AH401" i="4"/>
  <c r="F402" i="4"/>
  <c r="AA402" i="4"/>
  <c r="AT402" i="4"/>
  <c r="Q403" i="4"/>
  <c r="AJ403" i="4"/>
  <c r="H404" i="4"/>
  <c r="AA404" i="4"/>
  <c r="AS404" i="4"/>
  <c r="O405" i="4"/>
  <c r="AG405" i="4"/>
  <c r="C406" i="4"/>
  <c r="V406" i="4"/>
  <c r="AN406" i="4"/>
  <c r="K407" i="4"/>
  <c r="AC407" i="4"/>
  <c r="AU407" i="4"/>
  <c r="Q408" i="4"/>
  <c r="AI408" i="4"/>
  <c r="F409" i="4"/>
  <c r="X409" i="4"/>
  <c r="AQ409" i="4"/>
  <c r="M410" i="4"/>
  <c r="AE410" i="4"/>
  <c r="A411" i="4"/>
  <c r="S411" i="4"/>
  <c r="AL411" i="4"/>
  <c r="H412" i="4"/>
  <c r="AA412" i="4"/>
  <c r="AS412" i="4"/>
  <c r="O413" i="4"/>
  <c r="AG413" i="4"/>
  <c r="C414" i="4"/>
  <c r="V414" i="4"/>
  <c r="AN414" i="4"/>
  <c r="K415" i="4"/>
  <c r="AC415" i="4"/>
  <c r="AU415" i="4"/>
  <c r="Q416" i="4"/>
  <c r="AI416" i="4"/>
  <c r="F417" i="4"/>
  <c r="X417" i="4"/>
  <c r="AQ417" i="4"/>
  <c r="M418" i="4"/>
  <c r="AE418" i="4"/>
  <c r="A419" i="4"/>
  <c r="S419" i="4"/>
  <c r="AL419" i="4"/>
  <c r="H420" i="4"/>
  <c r="AA420" i="4"/>
  <c r="AS420" i="4"/>
  <c r="O421" i="4"/>
  <c r="AG421" i="4"/>
  <c r="C422" i="4"/>
  <c r="V422" i="4"/>
  <c r="AN422" i="4"/>
  <c r="K423" i="4"/>
  <c r="AC423" i="4"/>
  <c r="AU423" i="4"/>
  <c r="Q424" i="4"/>
  <c r="AI424" i="4"/>
  <c r="F425" i="4"/>
  <c r="X425" i="4"/>
  <c r="AQ425" i="4"/>
  <c r="M426" i="4"/>
  <c r="AE426" i="4"/>
  <c r="A427" i="4"/>
  <c r="S427" i="4"/>
  <c r="AL427" i="4"/>
  <c r="H428" i="4"/>
  <c r="AA428" i="4"/>
  <c r="AS428" i="4"/>
  <c r="O429" i="4"/>
  <c r="AG429" i="4"/>
  <c r="C430" i="4"/>
  <c r="V430" i="4"/>
  <c r="AN430" i="4"/>
  <c r="AV140" i="4"/>
  <c r="AI188" i="4"/>
  <c r="AT204" i="4"/>
  <c r="A210" i="4"/>
  <c r="J213" i="4"/>
  <c r="G216" i="4"/>
  <c r="AP217" i="4"/>
  <c r="AQ219" i="4"/>
  <c r="AR221" i="4"/>
  <c r="AO223" i="4"/>
  <c r="AG225" i="4"/>
  <c r="I227" i="4"/>
  <c r="C229" i="4"/>
  <c r="AR230" i="4"/>
  <c r="AI232" i="4"/>
  <c r="T234" i="4"/>
  <c r="AO235" i="4"/>
  <c r="U237" i="4"/>
  <c r="B239" i="4"/>
  <c r="X240" i="4"/>
  <c r="AM241" i="4"/>
  <c r="Q243" i="4"/>
  <c r="C245" i="4"/>
  <c r="Y246" i="4"/>
  <c r="AR247" i="4"/>
  <c r="N249" i="4"/>
  <c r="AI250" i="4"/>
  <c r="E252" i="4"/>
  <c r="T253" i="4"/>
  <c r="AE254" i="4"/>
  <c r="AN255" i="4"/>
  <c r="M257" i="4"/>
  <c r="Y258" i="4"/>
  <c r="AC259" i="4"/>
  <c r="AH260" i="4"/>
  <c r="AP261" i="4"/>
  <c r="B263" i="4"/>
  <c r="H264" i="4"/>
  <c r="P265" i="4"/>
  <c r="V266" i="4"/>
  <c r="Y267" i="4"/>
  <c r="AI268" i="4"/>
  <c r="AL269" i="4"/>
  <c r="AS270" i="4"/>
  <c r="H272" i="4"/>
  <c r="M273" i="4"/>
  <c r="R274" i="4"/>
  <c r="Y275" i="4"/>
  <c r="AC276" i="4"/>
  <c r="AI277" i="4"/>
  <c r="AO278" i="4"/>
  <c r="AS279" i="4"/>
  <c r="AR280" i="4"/>
  <c r="C282" i="4"/>
  <c r="A283" i="4"/>
  <c r="A284" i="4"/>
  <c r="H285" i="4"/>
  <c r="H286" i="4"/>
  <c r="O287" i="4"/>
  <c r="O288" i="4"/>
  <c r="Q289" i="4"/>
  <c r="S290" i="4"/>
  <c r="X291" i="4"/>
  <c r="S292" i="4"/>
  <c r="P293" i="4"/>
  <c r="R294" i="4"/>
  <c r="K295" i="4"/>
  <c r="E296" i="4"/>
  <c r="D297" i="4"/>
  <c r="AR297" i="4"/>
  <c r="AQ298" i="4"/>
  <c r="AN299" i="4"/>
  <c r="X301" i="4"/>
  <c r="E302" i="4"/>
  <c r="AO302" i="4"/>
  <c r="Y303" i="4"/>
  <c r="L304" i="4"/>
  <c r="AQ304" i="4"/>
  <c r="AA305" i="4"/>
  <c r="M306" i="4"/>
  <c r="AS306" i="4"/>
  <c r="AF307" i="4"/>
  <c r="L308" i="4"/>
  <c r="AV308" i="4"/>
  <c r="AQ147" i="4"/>
  <c r="AT189" i="4"/>
  <c r="AV204" i="4"/>
  <c r="U210" i="4"/>
  <c r="A214" i="4"/>
  <c r="K216" i="4"/>
  <c r="AV217" i="4"/>
  <c r="AU219" i="4"/>
  <c r="AU221" i="4"/>
  <c r="AQ223" i="4"/>
  <c r="AJ225" i="4"/>
  <c r="L227" i="4"/>
  <c r="E229" i="4"/>
  <c r="C231" i="4"/>
  <c r="AK232" i="4"/>
  <c r="AB234" i="4"/>
  <c r="AS235" i="4"/>
  <c r="Y237" i="4"/>
  <c r="F239" i="4"/>
  <c r="AC240" i="4"/>
  <c r="C242" i="4"/>
  <c r="S243" i="4"/>
  <c r="D245" i="4"/>
  <c r="AF246" i="4"/>
  <c r="C248" i="4"/>
  <c r="T249" i="4"/>
  <c r="AP250" i="4"/>
  <c r="F252" i="4"/>
  <c r="Z253" i="4"/>
  <c r="AH254" i="4"/>
  <c r="F256" i="4"/>
  <c r="O257" i="4"/>
  <c r="Z258" i="4"/>
  <c r="AG259" i="4"/>
  <c r="AJ260" i="4"/>
  <c r="AR261" i="4"/>
  <c r="F263" i="4"/>
  <c r="J264" i="4"/>
  <c r="R265" i="4"/>
  <c r="Y266" i="4"/>
  <c r="Z267" i="4"/>
  <c r="AK268" i="4"/>
  <c r="AO269" i="4"/>
  <c r="AU270" i="4"/>
  <c r="I272" i="4"/>
  <c r="Q273" i="4"/>
  <c r="T274" i="4"/>
  <c r="Z275" i="4"/>
  <c r="AH276" i="4"/>
  <c r="AK277" i="4"/>
  <c r="AS278" i="4"/>
  <c r="AV279" i="4"/>
  <c r="AS280" i="4"/>
  <c r="D282" i="4"/>
  <c r="C283" i="4"/>
  <c r="C284" i="4"/>
  <c r="I285" i="4"/>
  <c r="M286" i="4"/>
  <c r="P287" i="4"/>
  <c r="R288" i="4"/>
  <c r="U289" i="4"/>
  <c r="T290" i="4"/>
  <c r="Z291" i="4"/>
  <c r="W292" i="4"/>
  <c r="Q293" i="4"/>
  <c r="S294" i="4"/>
  <c r="M295" i="4"/>
  <c r="H296" i="4"/>
  <c r="E297" i="4"/>
  <c r="AU297" i="4"/>
  <c r="AS298" i="4"/>
  <c r="AQ299" i="4"/>
  <c r="AG300" i="4"/>
  <c r="AA301" i="4"/>
  <c r="G302" i="4"/>
  <c r="AR302" i="4"/>
  <c r="AA303" i="4"/>
  <c r="N304" i="4"/>
  <c r="AS304" i="4"/>
  <c r="AC305" i="4"/>
  <c r="N306" i="4"/>
  <c r="AU306" i="4"/>
  <c r="AG307" i="4"/>
  <c r="O308" i="4"/>
  <c r="A309" i="4"/>
  <c r="AF309" i="4"/>
  <c r="T310" i="4"/>
  <c r="C311" i="4"/>
  <c r="AK311" i="4"/>
  <c r="S312" i="4"/>
  <c r="E313" i="4"/>
  <c r="AM313" i="4"/>
  <c r="X314" i="4"/>
  <c r="H315" i="4"/>
  <c r="AM315" i="4"/>
  <c r="AA316" i="4"/>
  <c r="I317" i="4"/>
  <c r="AT317" i="4"/>
  <c r="Y318" i="4"/>
  <c r="M319" i="4"/>
  <c r="AS319" i="4"/>
  <c r="AE320" i="4"/>
  <c r="O321" i="4"/>
  <c r="AT321" i="4"/>
  <c r="AF322" i="4"/>
  <c r="P323" i="4"/>
  <c r="C324" i="4"/>
  <c r="AA324" i="4"/>
  <c r="K325" i="4"/>
  <c r="AL325" i="4"/>
  <c r="U326" i="4"/>
  <c r="A327" i="4"/>
  <c r="AC327" i="4"/>
  <c r="I328" i="4"/>
  <c r="AL328" i="4"/>
  <c r="T329" i="4"/>
  <c r="AU329" i="4"/>
  <c r="AC330" i="4"/>
  <c r="G331" i="4"/>
  <c r="AM331" i="4"/>
  <c r="R332" i="4"/>
  <c r="A333" i="4"/>
  <c r="Z333" i="4"/>
  <c r="H334" i="4"/>
  <c r="AK334" i="4"/>
  <c r="R335" i="4"/>
  <c r="AU335" i="4"/>
  <c r="X336" i="4"/>
  <c r="E337" i="4"/>
  <c r="AC337" i="4"/>
  <c r="J338" i="4"/>
  <c r="AI338" i="4"/>
  <c r="O339" i="4"/>
  <c r="AN339" i="4"/>
  <c r="T340" i="4"/>
  <c r="AT340" i="4"/>
  <c r="X341" i="4"/>
  <c r="D342" i="4"/>
  <c r="AC342" i="4"/>
  <c r="I343" i="4"/>
  <c r="AH343" i="4"/>
  <c r="O344" i="4"/>
  <c r="AM344" i="4"/>
  <c r="T345" i="4"/>
  <c r="AS345" i="4"/>
  <c r="X346" i="4"/>
  <c r="C347" i="4"/>
  <c r="AC347" i="4"/>
  <c r="H348" i="4"/>
  <c r="AH348" i="4"/>
  <c r="N349" i="4"/>
  <c r="AL349" i="4"/>
  <c r="T350" i="4"/>
  <c r="AQ350" i="4"/>
  <c r="X351" i="4"/>
  <c r="B352" i="4"/>
  <c r="AC352" i="4"/>
  <c r="G353" i="4"/>
  <c r="AH353" i="4"/>
  <c r="M354" i="4"/>
  <c r="AL354" i="4"/>
  <c r="S355" i="4"/>
  <c r="AP355" i="4"/>
  <c r="X356" i="4"/>
  <c r="A357" i="4"/>
  <c r="AC357" i="4"/>
  <c r="F358" i="4"/>
  <c r="AH358" i="4"/>
  <c r="K359" i="4"/>
  <c r="AL359" i="4"/>
  <c r="R360" i="4"/>
  <c r="AP360" i="4"/>
  <c r="W361" i="4"/>
  <c r="AU361" i="4"/>
  <c r="AC362" i="4"/>
  <c r="E363" i="4"/>
  <c r="AH363" i="4"/>
  <c r="J364" i="4"/>
  <c r="AL364" i="4"/>
  <c r="Q365" i="4"/>
  <c r="AP365" i="4"/>
  <c r="V366" i="4"/>
  <c r="AU366" i="4"/>
  <c r="AA367" i="4"/>
  <c r="D368" i="4"/>
  <c r="AH368" i="4"/>
  <c r="I369" i="4"/>
  <c r="AL369" i="4"/>
  <c r="O370" i="4"/>
  <c r="AP370" i="4"/>
  <c r="U371" i="4"/>
  <c r="AU371" i="4"/>
  <c r="W372" i="4"/>
  <c r="AS372" i="4"/>
  <c r="S373" i="4"/>
  <c r="AN373" i="4"/>
  <c r="R374" i="4"/>
  <c r="AM374" i="4"/>
  <c r="M375" i="4"/>
  <c r="AI375" i="4"/>
  <c r="J376" i="4"/>
  <c r="AH376" i="4"/>
  <c r="G377" i="4"/>
  <c r="AC377" i="4"/>
  <c r="D378" i="4"/>
  <c r="AA378" i="4"/>
  <c r="B379" i="4"/>
  <c r="W379" i="4"/>
  <c r="AS379" i="4"/>
  <c r="V380" i="4"/>
  <c r="AQ380" i="4"/>
  <c r="R381" i="4"/>
  <c r="AM381" i="4"/>
  <c r="O382" i="4"/>
  <c r="AL382" i="4"/>
  <c r="K383" i="4"/>
  <c r="AH383" i="4"/>
  <c r="F384" i="4"/>
  <c r="AA384" i="4"/>
  <c r="AT384" i="4"/>
  <c r="Q385" i="4"/>
  <c r="AJ385" i="4"/>
  <c r="J386" i="4"/>
  <c r="AC386" i="4"/>
  <c r="AV386" i="4"/>
  <c r="S387" i="4"/>
  <c r="AN387" i="4"/>
  <c r="L388" i="4"/>
  <c r="AE388" i="4"/>
  <c r="B389" i="4"/>
  <c r="V389" i="4"/>
  <c r="AQ389" i="4"/>
  <c r="N390" i="4"/>
  <c r="AG390" i="4"/>
  <c r="D391" i="4"/>
  <c r="Z391" i="4"/>
  <c r="AS391" i="4"/>
  <c r="P392" i="4"/>
  <c r="AI392" i="4"/>
  <c r="H393" i="4"/>
  <c r="AB393" i="4"/>
  <c r="AU393" i="4"/>
  <c r="R394" i="4"/>
  <c r="AL394" i="4"/>
  <c r="K395" i="4"/>
  <c r="AD395" i="4"/>
  <c r="A396" i="4"/>
  <c r="T396" i="4"/>
  <c r="AP396" i="4"/>
  <c r="M397" i="4"/>
  <c r="AF397" i="4"/>
  <c r="C398" i="4"/>
  <c r="X398" i="4"/>
  <c r="AR398" i="4"/>
  <c r="O399" i="4"/>
  <c r="AH399" i="4"/>
  <c r="F400" i="4"/>
  <c r="AA400" i="4"/>
  <c r="AT400" i="4"/>
  <c r="Q401" i="4"/>
  <c r="AJ401" i="4"/>
  <c r="J402" i="4"/>
  <c r="AC402" i="4"/>
  <c r="AV402" i="4"/>
  <c r="S403" i="4"/>
  <c r="AN403" i="4"/>
  <c r="K404" i="4"/>
  <c r="AC404" i="4"/>
  <c r="AU404" i="4"/>
  <c r="Q405" i="4"/>
  <c r="AI405" i="4"/>
  <c r="F406" i="4"/>
  <c r="X406" i="4"/>
  <c r="O154" i="4"/>
  <c r="C192" i="4"/>
  <c r="AO205" i="4"/>
  <c r="Z210" i="4"/>
  <c r="G214" i="4"/>
  <c r="P216" i="4"/>
  <c r="R218" i="4"/>
  <c r="J220" i="4"/>
  <c r="S222" i="4"/>
  <c r="E224" i="4"/>
  <c r="AM225" i="4"/>
  <c r="AC227" i="4"/>
  <c r="U229" i="4"/>
  <c r="I231" i="4"/>
  <c r="AS232" i="4"/>
  <c r="AI234" i="4"/>
  <c r="D236" i="4"/>
  <c r="AM237" i="4"/>
  <c r="L239" i="4"/>
  <c r="AH240" i="4"/>
  <c r="H242" i="4"/>
  <c r="AS243" i="4"/>
  <c r="H245" i="4"/>
  <c r="AJ246" i="4"/>
  <c r="K248" i="4"/>
  <c r="AH249" i="4"/>
  <c r="E251" i="4"/>
  <c r="J252" i="4"/>
  <c r="AE253" i="4"/>
  <c r="AS254" i="4"/>
  <c r="Q256" i="4"/>
  <c r="Z257" i="4"/>
  <c r="AC258" i="4"/>
  <c r="AR259" i="4"/>
  <c r="AP260" i="4"/>
  <c r="A262" i="4"/>
  <c r="O263" i="4"/>
  <c r="S264" i="4"/>
  <c r="X265" i="4"/>
  <c r="AC266" i="4"/>
  <c r="AH267" i="4"/>
  <c r="AN268" i="4"/>
  <c r="C270" i="4"/>
  <c r="J271" i="4"/>
  <c r="L272" i="4"/>
  <c r="X273" i="4"/>
  <c r="Y274" i="4"/>
  <c r="AE275" i="4"/>
  <c r="AN276" i="4"/>
  <c r="AS277" i="4"/>
  <c r="B279" i="4"/>
  <c r="E280" i="4"/>
  <c r="F281" i="4"/>
  <c r="F282" i="4"/>
  <c r="M283" i="4"/>
  <c r="M284" i="4"/>
  <c r="M285" i="4"/>
  <c r="V286" i="4"/>
  <c r="T287" i="4"/>
  <c r="X288" i="4"/>
  <c r="AC289" i="4"/>
  <c r="X290" i="4"/>
  <c r="AE291" i="4"/>
  <c r="AE292" i="4"/>
  <c r="AC293" i="4"/>
  <c r="U294" i="4"/>
  <c r="U295" i="4"/>
  <c r="N296" i="4"/>
  <c r="H297" i="4"/>
  <c r="H298" i="4"/>
  <c r="A299" i="4"/>
  <c r="A300" i="4"/>
  <c r="AO300" i="4"/>
  <c r="AD301" i="4"/>
  <c r="O302" i="4"/>
  <c r="AU302" i="4"/>
  <c r="AD303" i="4"/>
  <c r="Q304" i="4"/>
  <c r="AV304" i="4"/>
  <c r="AJ305" i="4"/>
  <c r="P306" i="4"/>
  <c r="C307" i="4"/>
  <c r="AI307" i="4"/>
  <c r="U308" i="4"/>
  <c r="E309" i="4"/>
  <c r="AJ309" i="4"/>
  <c r="W310" i="4"/>
  <c r="G311" i="4"/>
  <c r="AQ311" i="4"/>
  <c r="U312" i="4"/>
  <c r="K313" i="4"/>
  <c r="AO313" i="4"/>
  <c r="AC314" i="4"/>
  <c r="M315" i="4"/>
  <c r="AS315" i="4"/>
  <c r="AC316" i="4"/>
  <c r="N317" i="4"/>
  <c r="AV317" i="4"/>
  <c r="AE318" i="4"/>
  <c r="Q319" i="4"/>
  <c r="AU319" i="4"/>
  <c r="AI320" i="4"/>
  <c r="R321" i="4"/>
  <c r="E322" i="4"/>
  <c r="AH322" i="4"/>
  <c r="T323" i="4"/>
  <c r="E324" i="4"/>
  <c r="AH324" i="4"/>
  <c r="O325" i="4"/>
  <c r="AO325" i="4"/>
  <c r="X326" i="4"/>
  <c r="C327" i="4"/>
  <c r="AI327" i="4"/>
  <c r="K328" i="4"/>
  <c r="AP328" i="4"/>
  <c r="V329" i="4"/>
  <c r="D330" i="4"/>
  <c r="AG330" i="4"/>
  <c r="K331" i="4"/>
  <c r="AO331" i="4"/>
  <c r="U332" i="4"/>
  <c r="D333" i="4"/>
  <c r="AC333" i="4"/>
  <c r="M334" i="4"/>
  <c r="AM334" i="4"/>
  <c r="V335" i="4"/>
  <c r="B336" i="4"/>
  <c r="AC336" i="4"/>
  <c r="G337" i="4"/>
  <c r="AH337" i="4"/>
  <c r="M338" i="4"/>
  <c r="AL338" i="4"/>
  <c r="S339" i="4"/>
  <c r="AP339" i="4"/>
  <c r="X340" i="4"/>
  <c r="A341" i="4"/>
  <c r="AC341" i="4"/>
  <c r="F342" i="4"/>
  <c r="AH342" i="4"/>
  <c r="K343" i="4"/>
  <c r="AL343" i="4"/>
  <c r="R344" i="4"/>
  <c r="AP344" i="4"/>
  <c r="W345" i="4"/>
  <c r="AU345" i="4"/>
  <c r="AC346" i="4"/>
  <c r="E347" i="4"/>
  <c r="AH347" i="4"/>
  <c r="J348" i="4"/>
  <c r="AL348" i="4"/>
  <c r="Q349" i="4"/>
  <c r="AP349" i="4"/>
  <c r="V350" i="4"/>
  <c r="AU350" i="4"/>
  <c r="AA351" i="4"/>
  <c r="D352" i="4"/>
  <c r="AH352" i="4"/>
  <c r="I353" i="4"/>
  <c r="AL353" i="4"/>
  <c r="O354" i="4"/>
  <c r="AP354" i="4"/>
  <c r="U355" i="4"/>
  <c r="AU355" i="4"/>
  <c r="Z356" i="4"/>
  <c r="D357" i="4"/>
  <c r="AG357" i="4"/>
  <c r="H358" i="4"/>
  <c r="AL358" i="4"/>
  <c r="N359" i="4"/>
  <c r="AP359" i="4"/>
  <c r="T360" i="4"/>
  <c r="AU360" i="4"/>
  <c r="Y361" i="4"/>
  <c r="D362" i="4"/>
  <c r="AE362" i="4"/>
  <c r="H363" i="4"/>
  <c r="AK363" i="4"/>
  <c r="M364" i="4"/>
  <c r="AP364" i="4"/>
  <c r="S365" i="4"/>
  <c r="AU365" i="4"/>
  <c r="X366" i="4"/>
  <c r="D367" i="4"/>
  <c r="AD367" i="4"/>
  <c r="H368" i="4"/>
  <c r="AJ368" i="4"/>
  <c r="M369" i="4"/>
  <c r="AO369" i="4"/>
  <c r="R370" i="4"/>
  <c r="AU370" i="4"/>
  <c r="W371" i="4"/>
  <c r="D372" i="4"/>
  <c r="Y372" i="4"/>
  <c r="AU372" i="4"/>
  <c r="U373" i="4"/>
  <c r="AS373" i="4"/>
  <c r="T374" i="4"/>
  <c r="AO374" i="4"/>
  <c r="O375" i="4"/>
  <c r="AL375" i="4"/>
  <c r="N376" i="4"/>
  <c r="AJ376" i="4"/>
  <c r="I377" i="4"/>
  <c r="AE377" i="4"/>
  <c r="H378" i="4"/>
  <c r="AD378" i="4"/>
  <c r="D379" i="4"/>
  <c r="Y379" i="4"/>
  <c r="B380" i="4"/>
  <c r="X380" i="4"/>
  <c r="AT380" i="4"/>
  <c r="T381" i="4"/>
  <c r="AP381" i="4"/>
  <c r="S382" i="4"/>
  <c r="AN382" i="4"/>
  <c r="N383" i="4"/>
  <c r="AJ383" i="4"/>
  <c r="J384" i="4"/>
  <c r="AC384" i="4"/>
  <c r="AV384" i="4"/>
  <c r="S385" i="4"/>
  <c r="AN385" i="4"/>
  <c r="L386" i="4"/>
  <c r="AE386" i="4"/>
  <c r="B387" i="4"/>
  <c r="V387" i="4"/>
  <c r="AQ387" i="4"/>
  <c r="N388" i="4"/>
  <c r="AG388" i="4"/>
  <c r="D389" i="4"/>
  <c r="Z389" i="4"/>
  <c r="AS389" i="4"/>
  <c r="P390" i="4"/>
  <c r="AI390" i="4"/>
  <c r="H391" i="4"/>
  <c r="AB391" i="4"/>
  <c r="AU391" i="4"/>
  <c r="R392" i="4"/>
  <c r="AL392" i="4"/>
  <c r="K393" i="4"/>
  <c r="AD393" i="4"/>
  <c r="A394" i="4"/>
  <c r="T394" i="4"/>
  <c r="AP394" i="4"/>
  <c r="M395" i="4"/>
  <c r="AF395" i="4"/>
  <c r="C396" i="4"/>
  <c r="X396" i="4"/>
  <c r="AR396" i="4"/>
  <c r="O397" i="4"/>
  <c r="AH397" i="4"/>
  <c r="F398" i="4"/>
  <c r="AA398" i="4"/>
  <c r="AT398" i="4"/>
  <c r="Q399" i="4"/>
  <c r="AJ399" i="4"/>
  <c r="J400" i="4"/>
  <c r="AC400" i="4"/>
  <c r="AV400" i="4"/>
  <c r="S401" i="4"/>
  <c r="AN401" i="4"/>
  <c r="L402" i="4"/>
  <c r="AE402" i="4"/>
  <c r="B403" i="4"/>
  <c r="V403" i="4"/>
  <c r="AQ403" i="4"/>
  <c r="M404" i="4"/>
  <c r="AE404" i="4"/>
  <c r="A405" i="4"/>
  <c r="S405" i="4"/>
  <c r="AL405" i="4"/>
  <c r="H406" i="4"/>
  <c r="AA406" i="4"/>
  <c r="AS406" i="4"/>
  <c r="O407" i="4"/>
  <c r="AG407" i="4"/>
  <c r="C408" i="4"/>
  <c r="V408" i="4"/>
  <c r="AN408" i="4"/>
  <c r="K409" i="4"/>
  <c r="AC409" i="4"/>
  <c r="AU409" i="4"/>
  <c r="Q410" i="4"/>
  <c r="AI410" i="4"/>
  <c r="F411" i="4"/>
  <c r="X411" i="4"/>
  <c r="AQ411" i="4"/>
  <c r="M412" i="4"/>
  <c r="AE412" i="4"/>
  <c r="A413" i="4"/>
  <c r="S413" i="4"/>
  <c r="AL413" i="4"/>
  <c r="H414" i="4"/>
  <c r="AA414" i="4"/>
  <c r="AS414" i="4"/>
  <c r="O415" i="4"/>
  <c r="AG415" i="4"/>
  <c r="C416" i="4"/>
  <c r="V416" i="4"/>
  <c r="AN416" i="4"/>
  <c r="K417" i="4"/>
  <c r="AC417" i="4"/>
  <c r="AU417" i="4"/>
  <c r="Q418" i="4"/>
  <c r="AI418" i="4"/>
  <c r="F419" i="4"/>
  <c r="X419" i="4"/>
  <c r="AQ419" i="4"/>
  <c r="M420" i="4"/>
  <c r="AE420" i="4"/>
  <c r="A421" i="4"/>
  <c r="S421" i="4"/>
  <c r="AL421" i="4"/>
  <c r="H422" i="4"/>
  <c r="AA422" i="4"/>
  <c r="AS422" i="4"/>
  <c r="O423" i="4"/>
  <c r="AG423" i="4"/>
  <c r="C424" i="4"/>
  <c r="V424" i="4"/>
  <c r="AN424" i="4"/>
  <c r="K425" i="4"/>
  <c r="AC425" i="4"/>
  <c r="AU425" i="4"/>
  <c r="Q426" i="4"/>
  <c r="AI426" i="4"/>
  <c r="F427" i="4"/>
  <c r="X427" i="4"/>
  <c r="AQ427" i="4"/>
  <c r="M428" i="4"/>
  <c r="AE428" i="4"/>
  <c r="A429" i="4"/>
  <c r="S429" i="4"/>
  <c r="AL429" i="4"/>
  <c r="H430" i="4"/>
  <c r="AA430" i="4"/>
  <c r="AS430" i="4"/>
  <c r="AG174" i="4"/>
  <c r="M211" i="4"/>
  <c r="AV216" i="4"/>
  <c r="Q221" i="4"/>
  <c r="AL225" i="4"/>
  <c r="AU229" i="4"/>
  <c r="AN233" i="4"/>
  <c r="C237" i="4"/>
  <c r="AK240" i="4"/>
  <c r="L244" i="4"/>
  <c r="V247" i="4"/>
  <c r="AU250" i="4"/>
  <c r="H254" i="4"/>
  <c r="AG256" i="4"/>
  <c r="P259" i="4"/>
  <c r="L262" i="4"/>
  <c r="AG264" i="4"/>
  <c r="O267" i="4"/>
  <c r="AV269" i="4"/>
  <c r="AE272" i="4"/>
  <c r="A275" i="4"/>
  <c r="Y277" i="4"/>
  <c r="H280" i="4"/>
  <c r="AC282" i="4"/>
  <c r="AJ284" i="4"/>
  <c r="R287" i="4"/>
  <c r="AN289" i="4"/>
  <c r="G292" i="4"/>
  <c r="AV293" i="4"/>
  <c r="P296" i="4"/>
  <c r="C298" i="4"/>
  <c r="X299" i="4"/>
  <c r="E301" i="4"/>
  <c r="S302" i="4"/>
  <c r="AB303" i="4"/>
  <c r="AI304" i="4"/>
  <c r="AT305" i="4"/>
  <c r="H307" i="4"/>
  <c r="E308" i="4"/>
  <c r="H309" i="4"/>
  <c r="AV309" i="4"/>
  <c r="AK310" i="4"/>
  <c r="AA311" i="4"/>
  <c r="T312" i="4"/>
  <c r="Q313" i="4"/>
  <c r="I314" i="4"/>
  <c r="AT314" i="4"/>
  <c r="AJ315" i="4"/>
  <c r="AE316" i="4"/>
  <c r="AA317" i="4"/>
  <c r="Q318" i="4"/>
  <c r="E319" i="4"/>
  <c r="A320" i="4"/>
  <c r="AN320" i="4"/>
  <c r="AI321" i="4"/>
  <c r="Y322" i="4"/>
  <c r="R323" i="4"/>
  <c r="H324" i="4"/>
  <c r="AQ324" i="4"/>
  <c r="AG325" i="4"/>
  <c r="S326" i="4"/>
  <c r="G327" i="4"/>
  <c r="AN327" i="4"/>
  <c r="AA328" i="4"/>
  <c r="O329" i="4"/>
  <c r="F330" i="4"/>
  <c r="AL330" i="4"/>
  <c r="X331" i="4"/>
  <c r="K332" i="4"/>
  <c r="C333" i="4"/>
  <c r="AK333" i="4"/>
  <c r="U334" i="4"/>
  <c r="H335" i="4"/>
  <c r="AS335" i="4"/>
  <c r="AH336" i="4"/>
  <c r="O337" i="4"/>
  <c r="AT337" i="4"/>
  <c r="AE338" i="4"/>
  <c r="T339" i="4"/>
  <c r="D340" i="4"/>
  <c r="AH340" i="4"/>
  <c r="R341" i="4"/>
  <c r="E342" i="4"/>
  <c r="AM342" i="4"/>
  <c r="V343" i="4"/>
  <c r="D344" i="4"/>
  <c r="AL344" i="4"/>
  <c r="Y345" i="4"/>
  <c r="J346" i="4"/>
  <c r="AN346" i="4"/>
  <c r="W347" i="4"/>
  <c r="K348" i="4"/>
  <c r="AS348" i="4"/>
  <c r="AC349" i="4"/>
  <c r="J350" i="4"/>
  <c r="AS350" i="4"/>
  <c r="AE351" i="4"/>
  <c r="Q352" i="4"/>
  <c r="AU352" i="4"/>
  <c r="AE353" i="4"/>
  <c r="R354" i="4"/>
  <c r="C355" i="4"/>
  <c r="AJ355" i="4"/>
  <c r="R356" i="4"/>
  <c r="F357" i="4"/>
  <c r="AK357" i="4"/>
  <c r="V358" i="4"/>
  <c r="F359" i="4"/>
  <c r="AN359" i="4"/>
  <c r="X360" i="4"/>
  <c r="H361" i="4"/>
  <c r="AO361" i="4"/>
  <c r="Z362" i="4"/>
  <c r="M363" i="4"/>
  <c r="AP363" i="4"/>
  <c r="AA364" i="4"/>
  <c r="M365" i="4"/>
  <c r="B366" i="4"/>
  <c r="AE366" i="4"/>
  <c r="N367" i="4"/>
  <c r="AU367" i="4"/>
  <c r="AI368" i="4"/>
  <c r="T369" i="4"/>
  <c r="B370" i="4"/>
  <c r="AH370" i="4"/>
  <c r="T371" i="4"/>
  <c r="F372" i="4"/>
  <c r="AE372" i="4"/>
  <c r="K373" i="4"/>
  <c r="AK373" i="4"/>
  <c r="U374" i="4"/>
  <c r="AT374" i="4"/>
  <c r="Z375" i="4"/>
  <c r="D376" i="4"/>
  <c r="AI376" i="4"/>
  <c r="M377" i="4"/>
  <c r="AO377" i="4"/>
  <c r="S378" i="4"/>
  <c r="A379" i="4"/>
  <c r="AC379" i="4"/>
  <c r="H380" i="4"/>
  <c r="AH380" i="4"/>
  <c r="N381" i="4"/>
  <c r="AS381" i="4"/>
  <c r="W382" i="4"/>
  <c r="B383" i="4"/>
  <c r="AC383" i="4"/>
  <c r="H384" i="4"/>
  <c r="AF384" i="4"/>
  <c r="H385" i="4"/>
  <c r="AE385" i="4"/>
  <c r="H386" i="4"/>
  <c r="AG386" i="4"/>
  <c r="J387" i="4"/>
  <c r="AF387" i="4"/>
  <c r="H388" i="4"/>
  <c r="AH388" i="4"/>
  <c r="K389" i="4"/>
  <c r="AG389" i="4"/>
  <c r="J390" i="4"/>
  <c r="AH390" i="4"/>
  <c r="L391" i="4"/>
  <c r="AH391" i="4"/>
  <c r="K392" i="4"/>
  <c r="AH392" i="4"/>
  <c r="M393" i="4"/>
  <c r="AI393" i="4"/>
  <c r="L394" i="4"/>
  <c r="AH394" i="4"/>
  <c r="N395" i="4"/>
  <c r="W190" i="4"/>
  <c r="AP211" i="4"/>
  <c r="F217" i="4"/>
  <c r="W221" i="4"/>
  <c r="AO225" i="4"/>
  <c r="AV229" i="4"/>
  <c r="A234" i="4"/>
  <c r="AC237" i="4"/>
  <c r="L241" i="4"/>
  <c r="R244" i="4"/>
  <c r="AA247" i="4"/>
  <c r="H251" i="4"/>
  <c r="J254" i="4"/>
  <c r="AK256" i="4"/>
  <c r="AN259" i="4"/>
  <c r="Z262" i="4"/>
  <c r="AI264" i="4"/>
  <c r="Q267" i="4"/>
  <c r="J270" i="4"/>
  <c r="AG272" i="4"/>
  <c r="F275" i="4"/>
  <c r="AO277" i="4"/>
  <c r="Q280" i="4"/>
  <c r="AF282" i="4"/>
  <c r="AL284" i="4"/>
  <c r="X287" i="4"/>
  <c r="AS289" i="4"/>
  <c r="H292" i="4"/>
  <c r="T294" i="4"/>
  <c r="AE296" i="4"/>
  <c r="L298" i="4"/>
  <c r="AC299" i="4"/>
  <c r="H301" i="4"/>
  <c r="X302" i="4"/>
  <c r="AF303" i="4"/>
  <c r="AK304" i="4"/>
  <c r="A306" i="4"/>
  <c r="K307" i="4"/>
  <c r="G308" i="4"/>
  <c r="I309" i="4"/>
  <c r="A310" i="4"/>
  <c r="AN310" i="4"/>
  <c r="AC311" i="4"/>
  <c r="AA312" i="4"/>
  <c r="R313" i="4"/>
  <c r="K314" i="4"/>
  <c r="AV314" i="4"/>
  <c r="AO315" i="4"/>
  <c r="AG316" i="4"/>
  <c r="AB317" i="4"/>
  <c r="S318" i="4"/>
  <c r="K319" i="4"/>
  <c r="C320" i="4"/>
  <c r="AQ320" i="4"/>
  <c r="AJ321" i="4"/>
  <c r="AB322" i="4"/>
  <c r="W323" i="4"/>
  <c r="J324" i="4"/>
  <c r="AS324" i="4"/>
  <c r="AH325" i="4"/>
  <c r="W326" i="4"/>
  <c r="I327" i="4"/>
  <c r="AO327" i="4"/>
  <c r="AC328" i="4"/>
  <c r="S329" i="4"/>
  <c r="H330" i="4"/>
  <c r="AN330" i="4"/>
  <c r="Y331" i="4"/>
  <c r="M332" i="4"/>
  <c r="E333" i="4"/>
  <c r="AM333" i="4"/>
  <c r="W334" i="4"/>
  <c r="I335" i="4"/>
  <c r="A336" i="4"/>
  <c r="AI336" i="4"/>
  <c r="R337" i="4"/>
  <c r="AU337" i="4"/>
  <c r="AH338" i="4"/>
  <c r="U339" i="4"/>
  <c r="F340" i="4"/>
  <c r="AJ340" i="4"/>
  <c r="S341" i="4"/>
  <c r="G342" i="4"/>
  <c r="AN342" i="4"/>
  <c r="X343" i="4"/>
  <c r="F344" i="4"/>
  <c r="AN344" i="4"/>
  <c r="Z345" i="4"/>
  <c r="K346" i="4"/>
  <c r="AP346" i="4"/>
  <c r="Z347" i="4"/>
  <c r="M348" i="4"/>
  <c r="AT348" i="4"/>
  <c r="AE349" i="4"/>
  <c r="M350" i="4"/>
  <c r="B351" i="4"/>
  <c r="AG351" i="4"/>
  <c r="R352" i="4"/>
  <c r="B353" i="4"/>
  <c r="AJ353" i="4"/>
  <c r="T354" i="4"/>
  <c r="D355" i="4"/>
  <c r="AK355" i="4"/>
  <c r="V356" i="4"/>
  <c r="AF199" i="4"/>
  <c r="P212" i="4"/>
  <c r="AE217" i="4"/>
  <c r="U222" i="4"/>
  <c r="AB226" i="4"/>
  <c r="E230" i="4"/>
  <c r="AE234" i="4"/>
  <c r="K238" i="4"/>
  <c r="AB241" i="4"/>
  <c r="W244" i="4"/>
  <c r="M248" i="4"/>
  <c r="T251" i="4"/>
  <c r="M254" i="4"/>
  <c r="S257" i="4"/>
  <c r="M260" i="4"/>
  <c r="AE262" i="4"/>
  <c r="A265" i="4"/>
  <c r="AP267" i="4"/>
  <c r="S270" i="4"/>
  <c r="AO272" i="4"/>
  <c r="AC275" i="4"/>
  <c r="N278" i="4"/>
  <c r="V280" i="4"/>
  <c r="AK282" i="4"/>
  <c r="S285" i="4"/>
  <c r="AL287" i="4"/>
  <c r="E290" i="4"/>
  <c r="AB292" i="4"/>
  <c r="AJ294" i="4"/>
  <c r="AH296" i="4"/>
  <c r="S298" i="4"/>
  <c r="C300" i="4"/>
  <c r="M301" i="4"/>
  <c r="AA302" i="4"/>
  <c r="AR303" i="4"/>
  <c r="B305" i="4"/>
  <c r="H306" i="4"/>
  <c r="O307" i="4"/>
  <c r="I308" i="4"/>
  <c r="M309" i="4"/>
  <c r="C310" i="4"/>
  <c r="AR310" i="4"/>
  <c r="AO311" i="4"/>
  <c r="AF312" i="4"/>
  <c r="T313" i="4"/>
  <c r="M314" i="4"/>
  <c r="E315" i="4"/>
  <c r="C316" i="4"/>
  <c r="AN316" i="4"/>
  <c r="AD317" i="4"/>
  <c r="U318" i="4"/>
  <c r="S319" i="4"/>
  <c r="L320" i="4"/>
  <c r="AV320" i="4"/>
  <c r="AM321" i="4"/>
  <c r="AG322" i="4"/>
  <c r="AC323" i="4"/>
  <c r="Q324" i="4"/>
  <c r="A325" i="4"/>
  <c r="AK325" i="4"/>
  <c r="Z326" i="4"/>
  <c r="O327" i="4"/>
  <c r="AU327" i="4"/>
  <c r="AG328" i="4"/>
  <c r="W329" i="4"/>
  <c r="J330" i="4"/>
  <c r="AS330" i="4"/>
  <c r="AC331" i="4"/>
  <c r="S332" i="4"/>
  <c r="G333" i="4"/>
  <c r="AP333" i="4"/>
  <c r="AA334" i="4"/>
  <c r="O335" i="4"/>
  <c r="D336" i="4"/>
  <c r="AK336" i="4"/>
  <c r="V337" i="4"/>
  <c r="D338" i="4"/>
  <c r="AN338" i="4"/>
  <c r="W339" i="4"/>
  <c r="H340" i="4"/>
  <c r="AN340" i="4"/>
  <c r="Z341" i="4"/>
  <c r="J342" i="4"/>
  <c r="AP342" i="4"/>
  <c r="AA343" i="4"/>
  <c r="M344" i="4"/>
  <c r="AU344" i="4"/>
  <c r="AC345" i="4"/>
  <c r="N346" i="4"/>
  <c r="AU346" i="4"/>
  <c r="AJ347" i="4"/>
  <c r="R348" i="4"/>
  <c r="A349" i="4"/>
  <c r="AH349" i="4"/>
  <c r="U350" i="4"/>
  <c r="F351" i="4"/>
  <c r="AJ351" i="4"/>
  <c r="T352" i="4"/>
  <c r="F353" i="4"/>
  <c r="AO353" i="4"/>
  <c r="X354" i="4"/>
  <c r="F355" i="4"/>
  <c r="AM355" i="4"/>
  <c r="AA356" i="4"/>
  <c r="M357" i="4"/>
  <c r="AP357" i="4"/>
  <c r="Y358" i="4"/>
  <c r="M359" i="4"/>
  <c r="AU359" i="4"/>
  <c r="AE360" i="4"/>
  <c r="M361" i="4"/>
  <c r="AT361" i="4"/>
  <c r="AH362" i="4"/>
  <c r="S363" i="4"/>
  <c r="B364" i="4"/>
  <c r="AE364" i="4"/>
  <c r="T365" i="4"/>
  <c r="E366" i="4"/>
  <c r="AL366" i="4"/>
  <c r="T367" i="4"/>
  <c r="F368" i="4"/>
  <c r="AM368" i="4"/>
  <c r="X369" i="4"/>
  <c r="H370" i="4"/>
  <c r="AN370" i="4"/>
  <c r="Z371" i="4"/>
  <c r="I372" i="4"/>
  <c r="AJ372" i="4"/>
  <c r="O373" i="4"/>
  <c r="AU373" i="4"/>
  <c r="X374" i="4"/>
  <c r="D375" i="4"/>
  <c r="AD375" i="4"/>
  <c r="M376" i="4"/>
  <c r="AM376" i="4"/>
  <c r="T377" i="4"/>
  <c r="AS377" i="4"/>
  <c r="Z378" i="4"/>
  <c r="F379" i="4"/>
  <c r="AI379" i="4"/>
  <c r="K380" i="4"/>
  <c r="AN380" i="4"/>
  <c r="U381" i="4"/>
  <c r="B382" i="4"/>
  <c r="Z382" i="4"/>
  <c r="G383" i="4"/>
  <c r="AI383" i="4"/>
  <c r="M384" i="4"/>
  <c r="AI384" i="4"/>
  <c r="L385" i="4"/>
  <c r="AI385" i="4"/>
  <c r="N386" i="4"/>
  <c r="AJ386" i="4"/>
  <c r="M387" i="4"/>
  <c r="AI387" i="4"/>
  <c r="O388" i="4"/>
  <c r="AL388" i="4"/>
  <c r="N389" i="4"/>
  <c r="AJ389" i="4"/>
  <c r="O390" i="4"/>
  <c r="AN390" i="4"/>
  <c r="O391" i="4"/>
  <c r="AL391" i="4"/>
  <c r="O392" i="4"/>
  <c r="AP392" i="4"/>
  <c r="P393" i="4"/>
  <c r="AN393" i="4"/>
  <c r="O394" i="4"/>
  <c r="AQ394" i="4"/>
  <c r="Q395" i="4"/>
  <c r="AD104" i="4"/>
  <c r="C208" i="4"/>
  <c r="R216" i="4"/>
  <c r="AV222" i="4"/>
  <c r="S227" i="4"/>
  <c r="AR231" i="4"/>
  <c r="AJ236" i="4"/>
  <c r="Y241" i="4"/>
  <c r="AG245" i="4"/>
  <c r="AB249" i="4"/>
  <c r="AV252" i="4"/>
  <c r="AE256" i="4"/>
  <c r="S260" i="4"/>
  <c r="Z263" i="4"/>
  <c r="AB266" i="4"/>
  <c r="U269" i="4"/>
  <c r="AT272" i="4"/>
  <c r="O276" i="4"/>
  <c r="S279" i="4"/>
  <c r="E282" i="4"/>
  <c r="L285" i="4"/>
  <c r="AV287" i="4"/>
  <c r="B291" i="4"/>
  <c r="AN293" i="4"/>
  <c r="K296" i="4"/>
  <c r="AB298" i="4"/>
  <c r="W300" i="4"/>
  <c r="AV301" i="4"/>
  <c r="S303" i="4"/>
  <c r="D305" i="4"/>
  <c r="AD306" i="4"/>
  <c r="AJ307" i="4"/>
  <c r="AO308" i="4"/>
  <c r="B310" i="4"/>
  <c r="D311" i="4"/>
  <c r="B312" i="4"/>
  <c r="C313" i="4"/>
  <c r="G314" i="4"/>
  <c r="N315" i="4"/>
  <c r="I316" i="4"/>
  <c r="L317" i="4"/>
  <c r="K318" i="4"/>
  <c r="U319" i="4"/>
  <c r="Q320" i="4"/>
  <c r="S321" i="4"/>
  <c r="O322" i="4"/>
  <c r="AA323" i="4"/>
  <c r="V324" i="4"/>
  <c r="R325" i="4"/>
  <c r="H326" i="4"/>
  <c r="E327" i="4"/>
  <c r="D328" i="4"/>
  <c r="A329" i="4"/>
  <c r="AM329" i="4"/>
  <c r="AI330" i="4"/>
  <c r="AG331" i="4"/>
  <c r="AE332" i="4"/>
  <c r="V333" i="4"/>
  <c r="R334" i="4"/>
  <c r="J335" i="4"/>
  <c r="J336" i="4"/>
  <c r="AU336" i="4"/>
  <c r="AO337" i="4"/>
  <c r="AD338" i="4"/>
  <c r="Z339" i="4"/>
  <c r="R340" i="4"/>
  <c r="J341" i="4"/>
  <c r="AU341" i="4"/>
  <c r="AQ342" i="4"/>
  <c r="AJ343" i="4"/>
  <c r="Z344" i="4"/>
  <c r="R345" i="4"/>
  <c r="M346" i="4"/>
  <c r="F347" i="4"/>
  <c r="AP347" i="4"/>
  <c r="AJ348" i="4"/>
  <c r="Z349" i="4"/>
  <c r="X350" i="4"/>
  <c r="M351" i="4"/>
  <c r="F352" i="4"/>
  <c r="AP352" i="4"/>
  <c r="AP353" i="4"/>
  <c r="AE354" i="4"/>
  <c r="W355" i="4"/>
  <c r="K356" i="4"/>
  <c r="H357" i="4"/>
  <c r="AS357" i="4"/>
  <c r="AJ358" i="4"/>
  <c r="X359" i="4"/>
  <c r="J360" i="4"/>
  <c r="D361" i="4"/>
  <c r="AL361" i="4"/>
  <c r="AD362" i="4"/>
  <c r="T363" i="4"/>
  <c r="G364" i="4"/>
  <c r="AT364" i="4"/>
  <c r="AH365" i="4"/>
  <c r="W366" i="4"/>
  <c r="K367" i="4"/>
  <c r="A368" i="4"/>
  <c r="AN368" i="4"/>
  <c r="AA369" i="4"/>
  <c r="T370" i="4"/>
  <c r="F371" i="4"/>
  <c r="AO371" i="4"/>
  <c r="AC372" i="4"/>
  <c r="M373" i="4"/>
  <c r="A374" i="4"/>
  <c r="AA374" i="4"/>
  <c r="K375" i="4"/>
  <c r="AS375" i="4"/>
  <c r="X376" i="4"/>
  <c r="J377" i="4"/>
  <c r="AP377" i="4"/>
  <c r="AC378" i="4"/>
  <c r="J379" i="4"/>
  <c r="AN379" i="4"/>
  <c r="Z380" i="4"/>
  <c r="H381" i="4"/>
  <c r="AL381" i="4"/>
  <c r="X382" i="4"/>
  <c r="H383" i="4"/>
  <c r="AP383" i="4"/>
  <c r="S172" i="4"/>
  <c r="AS212" i="4"/>
  <c r="R219" i="4"/>
  <c r="AA224" i="4"/>
  <c r="F229" i="4"/>
  <c r="AK234" i="4"/>
  <c r="S238" i="4"/>
  <c r="AQ242" i="4"/>
  <c r="G247" i="4"/>
  <c r="Q251" i="4"/>
  <c r="C255" i="4"/>
  <c r="J258" i="4"/>
  <c r="T261" i="4"/>
  <c r="AF264" i="4"/>
  <c r="J268" i="4"/>
  <c r="O271" i="4"/>
  <c r="E274" i="4"/>
  <c r="Q277" i="4"/>
  <c r="Z280" i="4"/>
  <c r="AE283" i="4"/>
  <c r="X286" i="4"/>
  <c r="E289" i="4"/>
  <c r="I292" i="4"/>
  <c r="AQ294" i="4"/>
  <c r="M297" i="4"/>
  <c r="R299" i="4"/>
  <c r="C301" i="4"/>
  <c r="AE302" i="4"/>
  <c r="A304" i="4"/>
  <c r="AG305" i="4"/>
  <c r="A307" i="4"/>
  <c r="S308" i="4"/>
  <c r="X309" i="4"/>
  <c r="X310" i="4"/>
  <c r="W311" i="4"/>
  <c r="AD312" i="4"/>
  <c r="AB313" i="4"/>
  <c r="AF314" i="4"/>
  <c r="AE315" i="4"/>
  <c r="AD316" i="4"/>
  <c r="AG317" i="4"/>
  <c r="AM318" i="4"/>
  <c r="AI319" i="4"/>
  <c r="AK320" i="4"/>
  <c r="AN321" i="4"/>
  <c r="AS322" i="4"/>
  <c r="AN323" i="4"/>
  <c r="AN324" i="4"/>
  <c r="AI325" i="4"/>
  <c r="AE326" i="4"/>
  <c r="V327" i="4"/>
  <c r="U328" i="4"/>
  <c r="K329" i="4"/>
  <c r="M330" i="4"/>
  <c r="F331" i="4"/>
  <c r="B332" i="4"/>
  <c r="AN332" i="4"/>
  <c r="AQ333" i="4"/>
  <c r="AL334" i="4"/>
  <c r="AE335" i="4"/>
  <c r="V336" i="4"/>
  <c r="T337" i="4"/>
  <c r="N338" i="4"/>
  <c r="C339" i="4"/>
  <c r="AO339" i="4"/>
  <c r="AE340" i="4"/>
  <c r="AG341" i="4"/>
  <c r="U342" i="4"/>
  <c r="M343" i="4"/>
  <c r="B344" i="4"/>
  <c r="B345" i="4"/>
  <c r="AL345" i="4"/>
  <c r="AE346" i="4"/>
  <c r="T347" i="4"/>
  <c r="O348" i="4"/>
  <c r="F349" i="4"/>
  <c r="B350" i="4"/>
  <c r="AL350" i="4"/>
  <c r="AD351" i="4"/>
  <c r="V352" i="4"/>
  <c r="R353" i="4"/>
  <c r="F354" i="4"/>
  <c r="A355" i="4"/>
  <c r="AO355" i="4"/>
  <c r="AH356" i="4"/>
  <c r="T357" i="4"/>
  <c r="M358" i="4"/>
  <c r="AU358" i="4"/>
  <c r="AJ359" i="4"/>
  <c r="AC360" i="4"/>
  <c r="R361" i="4"/>
  <c r="J362" i="4"/>
  <c r="AS362" i="4"/>
  <c r="AJ363" i="4"/>
  <c r="X364" i="4"/>
  <c r="J365" i="4"/>
  <c r="D366" i="4"/>
  <c r="AN366" i="4"/>
  <c r="AE367" i="4"/>
  <c r="Y201" i="4"/>
  <c r="M214" i="4"/>
  <c r="W219" i="4"/>
  <c r="AO224" i="4"/>
  <c r="A230" i="4"/>
  <c r="P235" i="4"/>
  <c r="O239" i="4"/>
  <c r="H243" i="4"/>
  <c r="U247" i="4"/>
  <c r="AC251" i="4"/>
  <c r="U255" i="4"/>
  <c r="AE258" i="4"/>
  <c r="AB261" i="4"/>
  <c r="T265" i="4"/>
  <c r="Q268" i="4"/>
  <c r="AC271" i="4"/>
  <c r="AB274" i="4"/>
  <c r="H278" i="4"/>
  <c r="A281" i="4"/>
  <c r="AN283" i="4"/>
  <c r="AI286" i="4"/>
  <c r="AD289" i="4"/>
  <c r="AQ292" i="4"/>
  <c r="Q295" i="4"/>
  <c r="AE297" i="4"/>
  <c r="T299" i="4"/>
  <c r="O301" i="4"/>
  <c r="AS302" i="4"/>
  <c r="R304" i="4"/>
  <c r="AM305" i="4"/>
  <c r="N307" i="4"/>
  <c r="AA308" i="4"/>
  <c r="AB309" i="4"/>
  <c r="AA310" i="4"/>
  <c r="Y311" i="4"/>
  <c r="AJ312" i="4"/>
  <c r="AI313" i="4"/>
  <c r="AH314" i="4"/>
  <c r="AG315" i="4"/>
  <c r="AQ316" i="4"/>
  <c r="AQ317" i="4"/>
  <c r="AQ318" i="4"/>
  <c r="AO319" i="4"/>
  <c r="AS320" i="4"/>
  <c r="A322" i="4"/>
  <c r="A323" i="4"/>
  <c r="B324" i="4"/>
  <c r="AP324" i="4"/>
  <c r="AQ325" i="4"/>
  <c r="AJ326" i="4"/>
  <c r="AG327" i="4"/>
  <c r="Y328" i="4"/>
  <c r="X329" i="4"/>
  <c r="Q330" i="4"/>
  <c r="O331" i="4"/>
  <c r="F332" i="4"/>
  <c r="F333" i="4"/>
  <c r="AU333" i="4"/>
  <c r="AP334" i="4"/>
  <c r="AI335" i="4"/>
  <c r="AE336" i="4"/>
  <c r="X337" i="4"/>
  <c r="Q338" i="4"/>
  <c r="E339" i="4"/>
  <c r="AU339" i="4"/>
  <c r="AP340" i="4"/>
  <c r="AI341" i="4"/>
  <c r="W342" i="4"/>
  <c r="O343" i="4"/>
  <c r="H344" i="4"/>
  <c r="E345" i="4"/>
  <c r="AO345" i="4"/>
  <c r="AH346" i="4"/>
  <c r="AP202" i="4"/>
  <c r="AS214" i="4"/>
  <c r="E220" i="4"/>
  <c r="AR224" i="4"/>
  <c r="Q230" i="4"/>
  <c r="W235" i="4"/>
  <c r="AJ239" i="4"/>
  <c r="AF243" i="4"/>
  <c r="H248" i="4"/>
  <c r="AE251" i="4"/>
  <c r="AE255" i="4"/>
  <c r="E259" i="4"/>
  <c r="AU261" i="4"/>
  <c r="Z265" i="4"/>
  <c r="S268" i="4"/>
  <c r="AE271" i="4"/>
  <c r="AS274" i="4"/>
  <c r="O278" i="4"/>
  <c r="L281" i="4"/>
  <c r="AR283" i="4"/>
  <c r="AO286" i="4"/>
  <c r="B290" i="4"/>
  <c r="AS292" i="4"/>
  <c r="X295" i="4"/>
  <c r="AG297" i="4"/>
  <c r="U299" i="4"/>
  <c r="AC301" i="4"/>
  <c r="A303" i="4"/>
  <c r="S304" i="4"/>
  <c r="AQ305" i="4"/>
  <c r="P307" i="4"/>
  <c r="AB308" i="4"/>
  <c r="AC309" i="4"/>
  <c r="AC310" i="4"/>
  <c r="AG311" i="4"/>
  <c r="AK312" i="4"/>
  <c r="AK313" i="4"/>
  <c r="AI314" i="4"/>
  <c r="AH315" i="4"/>
  <c r="AS316" i="4"/>
  <c r="AU317" i="4"/>
  <c r="AR318" i="4"/>
  <c r="AR319" i="4"/>
  <c r="B321" i="4"/>
  <c r="H322" i="4"/>
  <c r="C323" i="4"/>
  <c r="D324" i="4"/>
  <c r="AU324" i="4"/>
  <c r="AU325" i="4"/>
  <c r="AL326" i="4"/>
  <c r="AJ327" i="4"/>
  <c r="Z328" i="4"/>
  <c r="Z329" i="4"/>
  <c r="S330" i="4"/>
  <c r="R331" i="4"/>
  <c r="H332" i="4"/>
  <c r="H333" i="4"/>
  <c r="A334" i="4"/>
  <c r="AS334" i="4"/>
  <c r="AK335" i="4"/>
  <c r="AJ336" i="4"/>
  <c r="Y337" i="4"/>
  <c r="R338" i="4"/>
  <c r="F339" i="4"/>
  <c r="B340" i="4"/>
  <c r="AS340" i="4"/>
  <c r="AJ341" i="4"/>
  <c r="X342" i="4"/>
  <c r="R343" i="4"/>
  <c r="Q344" i="4"/>
  <c r="F345" i="4"/>
  <c r="AQ345" i="4"/>
  <c r="AI346" i="4"/>
  <c r="AE347" i="4"/>
  <c r="X348" i="4"/>
  <c r="O349" i="4"/>
  <c r="E350" i="4"/>
  <c r="AP350" i="4"/>
  <c r="AN351" i="4"/>
  <c r="AI352" i="4"/>
  <c r="W353" i="4"/>
  <c r="N354" i="4"/>
  <c r="H355" i="4"/>
  <c r="D356" i="4"/>
  <c r="AN356" i="4"/>
  <c r="AA203" i="4"/>
  <c r="C215" i="4"/>
  <c r="O220" i="4"/>
  <c r="E225" i="4"/>
  <c r="G231" i="4"/>
  <c r="AC235" i="4"/>
  <c r="AM239" i="4"/>
  <c r="AV243" i="4"/>
  <c r="AK248" i="4"/>
  <c r="H252" i="4"/>
  <c r="AG255" i="4"/>
  <c r="F259" i="4"/>
  <c r="AC262" i="4"/>
  <c r="AN265" i="4"/>
  <c r="AL268" i="4"/>
  <c r="AG271" i="4"/>
  <c r="AT274" i="4"/>
  <c r="Q278" i="4"/>
  <c r="S281" i="4"/>
  <c r="E284" i="4"/>
  <c r="AS286" i="4"/>
  <c r="J290" i="4"/>
  <c r="AU292" i="4"/>
  <c r="AC295" i="4"/>
  <c r="AI297" i="4"/>
  <c r="AU299" i="4"/>
  <c r="AE301" i="4"/>
  <c r="C303" i="4"/>
  <c r="X304" i="4"/>
  <c r="AR305" i="4"/>
  <c r="R307" i="4"/>
  <c r="AD308" i="4"/>
  <c r="AE309" i="4"/>
  <c r="AG310" i="4"/>
  <c r="AR311" i="4"/>
  <c r="AM312" i="4"/>
  <c r="AN313" i="4"/>
  <c r="AK314" i="4"/>
  <c r="A316" i="4"/>
  <c r="AU316" i="4"/>
  <c r="A318" i="4"/>
  <c r="AS318" i="4"/>
  <c r="AT319" i="4"/>
  <c r="D321" i="4"/>
  <c r="I322" i="4"/>
  <c r="D323" i="4"/>
  <c r="F324" i="4"/>
  <c r="C325" i="4"/>
  <c r="B326" i="4"/>
  <c r="AN326" i="4"/>
  <c r="AK327" i="4"/>
  <c r="AE328" i="4"/>
  <c r="AC329" i="4"/>
  <c r="U330" i="4"/>
  <c r="T331" i="4"/>
  <c r="J332" i="4"/>
  <c r="I333" i="4"/>
  <c r="B334" i="4"/>
  <c r="A335" i="4"/>
  <c r="AM335" i="4"/>
  <c r="AL336" i="4"/>
  <c r="AA337" i="4"/>
  <c r="T338" i="4"/>
  <c r="H339" i="4"/>
  <c r="G340" i="4"/>
  <c r="AU340" i="4"/>
  <c r="AK341" i="4"/>
  <c r="Z342" i="4"/>
  <c r="T343" i="4"/>
  <c r="S344" i="4"/>
  <c r="G345" i="4"/>
  <c r="AT345" i="4"/>
  <c r="AJ346" i="4"/>
  <c r="AK347" i="4"/>
  <c r="Y348" i="4"/>
  <c r="R349" i="4"/>
  <c r="F350" i="4"/>
  <c r="D351" i="4"/>
  <c r="AP351" i="4"/>
  <c r="AJ352" i="4"/>
  <c r="X353" i="4"/>
  <c r="Q354" i="4"/>
  <c r="J355" i="4"/>
  <c r="F356" i="4"/>
  <c r="AP356" i="4"/>
  <c r="AH357" i="4"/>
  <c r="U358" i="4"/>
  <c r="J359" i="4"/>
  <c r="B360" i="4"/>
  <c r="AK360" i="4"/>
  <c r="AA361" i="4"/>
  <c r="O362" i="4"/>
  <c r="D363" i="4"/>
  <c r="AO363" i="4"/>
  <c r="AD364" i="4"/>
  <c r="X365" i="4"/>
  <c r="J366" i="4"/>
  <c r="B367" i="4"/>
  <c r="AL367" i="4"/>
  <c r="F80" i="4"/>
  <c r="Q209" i="4"/>
  <c r="A221" i="4"/>
  <c r="F228" i="4"/>
  <c r="L235" i="4"/>
  <c r="AE241" i="4"/>
  <c r="AK246" i="4"/>
  <c r="AR252" i="4"/>
  <c r="AU257" i="4"/>
  <c r="M263" i="4"/>
  <c r="J267" i="4"/>
  <c r="J272" i="4"/>
  <c r="AK276" i="4"/>
  <c r="U281" i="4"/>
  <c r="AK285" i="4"/>
  <c r="Y289" i="4"/>
  <c r="AQ293" i="4"/>
  <c r="K297" i="4"/>
  <c r="U300" i="4"/>
  <c r="Y302" i="4"/>
  <c r="AG304" i="4"/>
  <c r="AI306" i="4"/>
  <c r="AG308" i="4"/>
  <c r="H310" i="4"/>
  <c r="AS311" i="4"/>
  <c r="M313" i="4"/>
  <c r="AG314" i="4"/>
  <c r="K316" i="4"/>
  <c r="AE317" i="4"/>
  <c r="O319" i="4"/>
  <c r="AG320" i="4"/>
  <c r="M322" i="4"/>
  <c r="AH323" i="4"/>
  <c r="I325" i="4"/>
  <c r="M326" i="4"/>
  <c r="AL327" i="4"/>
  <c r="C329" i="4"/>
  <c r="O330" i="4"/>
  <c r="AK331" i="4"/>
  <c r="AL332" i="4"/>
  <c r="Q334" i="4"/>
  <c r="AA335" i="4"/>
  <c r="AP336" i="4"/>
  <c r="B338" i="4"/>
  <c r="R339" i="4"/>
  <c r="Z340" i="4"/>
  <c r="AL341" i="4"/>
  <c r="AU342" i="4"/>
  <c r="C344" i="4"/>
  <c r="V345" i="4"/>
  <c r="AD346" i="4"/>
  <c r="AN347" i="4"/>
  <c r="AQ348" i="4"/>
  <c r="C350" i="4"/>
  <c r="J351" i="4"/>
  <c r="M352" i="4"/>
  <c r="T353" i="4"/>
  <c r="AC354" i="4"/>
  <c r="AC355" i="4"/>
  <c r="AJ356" i="4"/>
  <c r="AJ357" i="4"/>
  <c r="AM358" i="4"/>
  <c r="AD359" i="4"/>
  <c r="AH360" i="4"/>
  <c r="AC361" i="4"/>
  <c r="V362" i="4"/>
  <c r="W363" i="4"/>
  <c r="V364" i="4"/>
  <c r="V365" i="4"/>
  <c r="R366" i="4"/>
  <c r="O367" i="4"/>
  <c r="Q368" i="4"/>
  <c r="E369" i="4"/>
  <c r="AS369" i="4"/>
  <c r="AI370" i="4"/>
  <c r="AE371" i="4"/>
  <c r="O372" i="4"/>
  <c r="C373" i="4"/>
  <c r="AI373" i="4"/>
  <c r="W374" i="4"/>
  <c r="H375" i="4"/>
  <c r="AQ375" i="4"/>
  <c r="Z376" i="4"/>
  <c r="O377" i="4"/>
  <c r="AU377" i="4"/>
  <c r="AI378" i="4"/>
  <c r="S379" i="4"/>
  <c r="F380" i="4"/>
  <c r="AL380" i="4"/>
  <c r="Z381" i="4"/>
  <c r="H382" i="4"/>
  <c r="AQ382" i="4"/>
  <c r="AA383" i="4"/>
  <c r="N384" i="4"/>
  <c r="AN384" i="4"/>
  <c r="T385" i="4"/>
  <c r="AU385" i="4"/>
  <c r="Z386" i="4"/>
  <c r="F387" i="4"/>
  <c r="AG387" i="4"/>
  <c r="P388" i="4"/>
  <c r="AQ388" i="4"/>
  <c r="T389" i="4"/>
  <c r="A390" i="4"/>
  <c r="AB390" i="4"/>
  <c r="J391" i="4"/>
  <c r="AI391" i="4"/>
  <c r="Q392" i="4"/>
  <c r="AS392" i="4"/>
  <c r="V393" i="4"/>
  <c r="C394" i="4"/>
  <c r="AD394" i="4"/>
  <c r="J395" i="4"/>
  <c r="AJ395" i="4"/>
  <c r="M396" i="4"/>
  <c r="AI396" i="4"/>
  <c r="N397" i="4"/>
  <c r="AL397" i="4"/>
  <c r="N398" i="4"/>
  <c r="AJ398" i="4"/>
  <c r="N399" i="4"/>
  <c r="AN399" i="4"/>
  <c r="O400" i="4"/>
  <c r="AL400" i="4"/>
  <c r="N401" i="4"/>
  <c r="AP401" i="4"/>
  <c r="P402" i="4"/>
  <c r="AN402" i="4"/>
  <c r="O403" i="4"/>
  <c r="AP403" i="4"/>
  <c r="P404" i="4"/>
  <c r="AL404" i="4"/>
  <c r="L405" i="4"/>
  <c r="AH405" i="4"/>
  <c r="K406" i="4"/>
  <c r="AF406" i="4"/>
  <c r="D407" i="4"/>
  <c r="Z407" i="4"/>
  <c r="AT407" i="4"/>
  <c r="S408" i="4"/>
  <c r="AP408" i="4"/>
  <c r="N409" i="4"/>
  <c r="AH409" i="4"/>
  <c r="G410" i="4"/>
  <c r="AB410" i="4"/>
  <c r="AV410" i="4"/>
  <c r="V411" i="4"/>
  <c r="AR411" i="4"/>
  <c r="P412" i="4"/>
  <c r="AJ412" i="4"/>
  <c r="J413" i="4"/>
  <c r="AD413" i="4"/>
  <c r="B414" i="4"/>
  <c r="X414" i="4"/>
  <c r="AT414" i="4"/>
  <c r="R415" i="4"/>
  <c r="AM415" i="4"/>
  <c r="L416" i="4"/>
  <c r="AF416" i="4"/>
  <c r="D417" i="4"/>
  <c r="AA417" i="4"/>
  <c r="AV417" i="4"/>
  <c r="T418" i="4"/>
  <c r="AP418" i="4"/>
  <c r="N419" i="4"/>
  <c r="AH419" i="4"/>
  <c r="G420" i="4"/>
  <c r="AC420" i="4"/>
  <c r="B421" i="4"/>
  <c r="W421" i="4"/>
  <c r="AR421" i="4"/>
  <c r="P422" i="4"/>
  <c r="AJ422" i="4"/>
  <c r="J423" i="4"/>
  <c r="AE423" i="4"/>
  <c r="D424" i="4"/>
  <c r="Z424" i="4"/>
  <c r="AT424" i="4"/>
  <c r="R425" i="4"/>
  <c r="AM425" i="4"/>
  <c r="L426" i="4"/>
  <c r="AG426" i="4"/>
  <c r="G427" i="4"/>
  <c r="AB427" i="4"/>
  <c r="AV427" i="4"/>
  <c r="T428" i="4"/>
  <c r="AP428" i="4"/>
  <c r="N429" i="4"/>
  <c r="AI429" i="4"/>
  <c r="J430" i="4"/>
  <c r="AD430" i="4"/>
  <c r="AH89" i="4"/>
  <c r="M310" i="4"/>
  <c r="W319" i="4"/>
  <c r="M325" i="4"/>
  <c r="AM327" i="4"/>
  <c r="W330" i="4"/>
  <c r="AN331" i="4"/>
  <c r="S334" i="4"/>
  <c r="AC335" i="4"/>
  <c r="H338" i="4"/>
  <c r="V339" i="4"/>
  <c r="AN341" i="4"/>
  <c r="B343" i="4"/>
  <c r="T344" i="4"/>
  <c r="AG346" i="4"/>
  <c r="AO347" i="4"/>
  <c r="D350" i="4"/>
  <c r="K351" i="4"/>
  <c r="V353" i="4"/>
  <c r="AE355" i="4"/>
  <c r="AL357" i="4"/>
  <c r="AE359" i="4"/>
  <c r="AE361" i="4"/>
  <c r="X363" i="4"/>
  <c r="Z365" i="4"/>
  <c r="R367" i="4"/>
  <c r="AT369" i="4"/>
  <c r="AH371" i="4"/>
  <c r="D373" i="4"/>
  <c r="Y374" i="4"/>
  <c r="AT375" i="4"/>
  <c r="R377" i="4"/>
  <c r="AJ378" i="4"/>
  <c r="AP380" i="4"/>
  <c r="I382" i="4"/>
  <c r="AD383" i="4"/>
  <c r="AP384" i="4"/>
  <c r="V385" i="4"/>
  <c r="AB386" i="4"/>
  <c r="AH387" i="4"/>
  <c r="AR388" i="4"/>
  <c r="X389" i="4"/>
  <c r="AC390" i="4"/>
  <c r="S392" i="4"/>
  <c r="D394" i="4"/>
  <c r="L395" i="4"/>
  <c r="B221" i="4"/>
  <c r="R228" i="4"/>
  <c r="AF235" i="4"/>
  <c r="AF241" i="4"/>
  <c r="S247" i="4"/>
  <c r="E253" i="4"/>
  <c r="D258" i="4"/>
  <c r="P263" i="4"/>
  <c r="AD267" i="4"/>
  <c r="N272" i="4"/>
  <c r="AP276" i="4"/>
  <c r="AC281" i="4"/>
  <c r="AN285" i="4"/>
  <c r="U290" i="4"/>
  <c r="AS293" i="4"/>
  <c r="AA297" i="4"/>
  <c r="X300" i="4"/>
  <c r="AC302" i="4"/>
  <c r="AU304" i="4"/>
  <c r="AK306" i="4"/>
  <c r="AI308" i="4"/>
  <c r="AT311" i="4"/>
  <c r="O313" i="4"/>
  <c r="AN314" i="4"/>
  <c r="M316" i="4"/>
  <c r="AI317" i="4"/>
  <c r="AJ320" i="4"/>
  <c r="N322" i="4"/>
  <c r="AI323" i="4"/>
  <c r="Y326" i="4"/>
  <c r="D329" i="4"/>
  <c r="AS332" i="4"/>
  <c r="AS336" i="4"/>
  <c r="AA340" i="4"/>
  <c r="X345" i="4"/>
  <c r="AU348" i="4"/>
  <c r="O352" i="4"/>
  <c r="AD354" i="4"/>
  <c r="AL356" i="4"/>
  <c r="AN358" i="4"/>
  <c r="AI360" i="4"/>
  <c r="AG362" i="4"/>
  <c r="Y364" i="4"/>
  <c r="U366" i="4"/>
  <c r="R368" i="4"/>
  <c r="F369" i="4"/>
  <c r="AJ370" i="4"/>
  <c r="R372" i="4"/>
  <c r="AJ373" i="4"/>
  <c r="I375" i="4"/>
  <c r="AC376" i="4"/>
  <c r="B378" i="4"/>
  <c r="T379" i="4"/>
  <c r="AC381" i="4"/>
  <c r="AS382" i="4"/>
  <c r="O384" i="4"/>
  <c r="AV385" i="4"/>
  <c r="H387" i="4"/>
  <c r="Q388" i="4"/>
  <c r="B390" i="4"/>
  <c r="K391" i="4"/>
  <c r="X393" i="4"/>
  <c r="AE394" i="4"/>
  <c r="R97" i="4"/>
  <c r="A212" i="4"/>
  <c r="C221" i="4"/>
  <c r="W228" i="4"/>
  <c r="AV235" i="4"/>
  <c r="F242" i="4"/>
  <c r="AS248" i="4"/>
  <c r="AD253" i="4"/>
  <c r="AB258" i="4"/>
  <c r="AG263" i="4"/>
  <c r="E268" i="4"/>
  <c r="AK272" i="4"/>
  <c r="J277" i="4"/>
  <c r="AE281" i="4"/>
  <c r="AP285" i="4"/>
  <c r="AC290" i="4"/>
  <c r="AU293" i="4"/>
  <c r="AK297" i="4"/>
  <c r="Y300" i="4"/>
  <c r="AH302" i="4"/>
  <c r="M305" i="4"/>
  <c r="AN306" i="4"/>
  <c r="AM308" i="4"/>
  <c r="R310" i="4"/>
  <c r="AU311" i="4"/>
  <c r="S313" i="4"/>
  <c r="AR314" i="4"/>
  <c r="Q316" i="4"/>
  <c r="B318" i="4"/>
  <c r="X319" i="4"/>
  <c r="AM320" i="4"/>
  <c r="Q322" i="4"/>
  <c r="AK323" i="4"/>
  <c r="Q325" i="4"/>
  <c r="AA326" i="4"/>
  <c r="AQ327" i="4"/>
  <c r="E329" i="4"/>
  <c r="AA330" i="4"/>
  <c r="AP331" i="4"/>
  <c r="K333" i="4"/>
  <c r="T334" i="4"/>
  <c r="AG335" i="4"/>
  <c r="D337" i="4"/>
  <c r="K338" i="4"/>
  <c r="X339" i="4"/>
  <c r="AC340" i="4"/>
  <c r="AP341" i="4"/>
  <c r="D343" i="4"/>
  <c r="U344" i="4"/>
  <c r="AA345" i="4"/>
  <c r="AL346" i="4"/>
  <c r="AS347" i="4"/>
  <c r="B349" i="4"/>
  <c r="G350" i="4"/>
  <c r="N351" i="4"/>
  <c r="S352" i="4"/>
  <c r="Y353" i="4"/>
  <c r="AG354" i="4"/>
  <c r="AH355" i="4"/>
  <c r="AQ356" i="4"/>
  <c r="AN357" i="4"/>
  <c r="AO358" i="4"/>
  <c r="AG359" i="4"/>
  <c r="AJ360" i="4"/>
  <c r="AH361" i="4"/>
  <c r="AI362" i="4"/>
  <c r="Z363" i="4"/>
  <c r="Z364" i="4"/>
  <c r="AC365" i="4"/>
  <c r="Y366" i="4"/>
  <c r="V367" i="4"/>
  <c r="S368" i="4"/>
  <c r="H369" i="4"/>
  <c r="AU369" i="4"/>
  <c r="AS370" i="4"/>
  <c r="AJ371" i="4"/>
  <c r="V372" i="4"/>
  <c r="F373" i="4"/>
  <c r="AM373" i="4"/>
  <c r="Z374" i="4"/>
  <c r="N375" i="4"/>
  <c r="AU375" i="4"/>
  <c r="AG376" i="4"/>
  <c r="U377" i="4"/>
  <c r="F378" i="4"/>
  <c r="AK378" i="4"/>
  <c r="V379" i="4"/>
  <c r="I380" i="4"/>
  <c r="AS380" i="4"/>
  <c r="AD381" i="4"/>
  <c r="M382" i="4"/>
  <c r="AT382" i="4"/>
  <c r="AG383" i="4"/>
  <c r="P384" i="4"/>
  <c r="AQ384" i="4"/>
  <c r="X385" i="4"/>
  <c r="A386" i="4"/>
  <c r="AD386" i="4"/>
  <c r="K387" i="4"/>
  <c r="AL387" i="4"/>
  <c r="R388" i="4"/>
  <c r="AS388" i="4"/>
  <c r="AA389" i="4"/>
  <c r="C390" i="4"/>
  <c r="AD390" i="4"/>
  <c r="M391" i="4"/>
  <c r="AN391" i="4"/>
  <c r="T392" i="4"/>
  <c r="AU392" i="4"/>
  <c r="AA393" i="4"/>
  <c r="F394" i="4"/>
  <c r="AF394" i="4"/>
  <c r="O395" i="4"/>
  <c r="AN395" i="4"/>
  <c r="B111" i="4"/>
  <c r="AA212" i="4"/>
  <c r="K222" i="4"/>
  <c r="Y228" i="4"/>
  <c r="U236" i="4"/>
  <c r="K242" i="4"/>
  <c r="C249" i="4"/>
  <c r="AF253" i="4"/>
  <c r="L259" i="4"/>
  <c r="AI263" i="4"/>
  <c r="N268" i="4"/>
  <c r="U273" i="4"/>
  <c r="M277" i="4"/>
  <c r="AI281" i="4"/>
  <c r="AS285" i="4"/>
  <c r="AS290" i="4"/>
  <c r="W294" i="4"/>
  <c r="AM297" i="4"/>
  <c r="AC300" i="4"/>
  <c r="H303" i="4"/>
  <c r="O305" i="4"/>
  <c r="E307" i="4"/>
  <c r="AR308" i="4"/>
  <c r="U310" i="4"/>
  <c r="AV311" i="4"/>
  <c r="W313" i="4"/>
  <c r="B315" i="4"/>
  <c r="T316" i="4"/>
  <c r="C318" i="4"/>
  <c r="Y319" i="4"/>
  <c r="G321" i="4"/>
  <c r="U322" i="4"/>
  <c r="AQ323" i="4"/>
  <c r="S325" i="4"/>
  <c r="AC326" i="4"/>
  <c r="B328" i="4"/>
  <c r="G329" i="4"/>
  <c r="AE330" i="4"/>
  <c r="AQ331" i="4"/>
  <c r="O333" i="4"/>
  <c r="Y334" i="4"/>
  <c r="AO335" i="4"/>
  <c r="F337" i="4"/>
  <c r="O338" i="4"/>
  <c r="AC339" i="4"/>
  <c r="AD340" i="4"/>
  <c r="AS341" i="4"/>
  <c r="H343" i="4"/>
  <c r="V344" i="4"/>
  <c r="AE345" i="4"/>
  <c r="AS346" i="4"/>
  <c r="AU347" i="4"/>
  <c r="D349" i="4"/>
  <c r="H350" i="4"/>
  <c r="O351" i="4"/>
  <c r="U352" i="4"/>
  <c r="Z353" i="4"/>
  <c r="AH354" i="4"/>
  <c r="AL355" i="4"/>
  <c r="AS356" i="4"/>
  <c r="AU357" i="4"/>
  <c r="AP358" i="4"/>
  <c r="AS359" i="4"/>
  <c r="AL360" i="4"/>
  <c r="AJ361" i="4"/>
  <c r="AJ362" i="4"/>
  <c r="AE363" i="4"/>
  <c r="AC364" i="4"/>
  <c r="AE365" i="4"/>
  <c r="Z366" i="4"/>
  <c r="Z367" i="4"/>
  <c r="T368" i="4"/>
  <c r="J369" i="4"/>
  <c r="D370" i="4"/>
  <c r="A371" i="4"/>
  <c r="AK371" i="4"/>
  <c r="X372" i="4"/>
  <c r="H373" i="4"/>
  <c r="AP373" i="4"/>
  <c r="AC374" i="4"/>
  <c r="Q375" i="4"/>
  <c r="A376" i="4"/>
  <c r="AK376" i="4"/>
  <c r="V377" i="4"/>
  <c r="I378" i="4"/>
  <c r="AL378" i="4"/>
  <c r="X379" i="4"/>
  <c r="J380" i="4"/>
  <c r="AU380" i="4"/>
  <c r="AE381" i="4"/>
  <c r="R382" i="4"/>
  <c r="AU382" i="4"/>
  <c r="AL383" i="4"/>
  <c r="Q384" i="4"/>
  <c r="AS384" i="4"/>
  <c r="Z385" i="4"/>
  <c r="B386" i="4"/>
  <c r="AF386" i="4"/>
  <c r="L387" i="4"/>
  <c r="AP387" i="4"/>
  <c r="S388" i="4"/>
  <c r="AT388" i="4"/>
  <c r="AB389" i="4"/>
  <c r="D390" i="4"/>
  <c r="AF390" i="4"/>
  <c r="N391" i="4"/>
  <c r="F151" i="4"/>
  <c r="D214" i="4"/>
  <c r="A223" i="4"/>
  <c r="AE228" i="4"/>
  <c r="AG236" i="4"/>
  <c r="AI242" i="4"/>
  <c r="D249" i="4"/>
  <c r="L254" i="4"/>
  <c r="N259" i="4"/>
  <c r="AK263" i="4"/>
  <c r="AP268" i="4"/>
  <c r="Z273" i="4"/>
  <c r="T277" i="4"/>
  <c r="H282" i="4"/>
  <c r="U286" i="4"/>
  <c r="AU290" i="4"/>
  <c r="AM294" i="4"/>
  <c r="M298" i="4"/>
  <c r="AK300" i="4"/>
  <c r="K303" i="4"/>
  <c r="Q305" i="4"/>
  <c r="T307" i="4"/>
  <c r="C309" i="4"/>
  <c r="Y310" i="4"/>
  <c r="E312" i="4"/>
  <c r="Y313" i="4"/>
  <c r="K315" i="4"/>
  <c r="Y316" i="4"/>
  <c r="D318" i="4"/>
  <c r="AB319" i="4"/>
  <c r="I321" i="4"/>
  <c r="AE322" i="4"/>
  <c r="G324" i="4"/>
  <c r="T325" i="4"/>
  <c r="AH326" i="4"/>
  <c r="F328" i="4"/>
  <c r="I329" i="4"/>
  <c r="AH330" i="4"/>
  <c r="AS331" i="4"/>
  <c r="R333" i="4"/>
  <c r="AE334" i="4"/>
  <c r="C336" i="4"/>
  <c r="H337" i="4"/>
  <c r="V338" i="4"/>
  <c r="AE339" i="4"/>
  <c r="AL340" i="4"/>
  <c r="C342" i="4"/>
  <c r="J343" i="4"/>
  <c r="X344" i="4"/>
  <c r="AH345" i="4"/>
  <c r="B347" i="4"/>
  <c r="B348" i="4"/>
  <c r="H349" i="4"/>
  <c r="R350" i="4"/>
  <c r="R351" i="4"/>
  <c r="Z352" i="4"/>
  <c r="AA353" i="4"/>
  <c r="AJ354" i="4"/>
  <c r="AS355" i="4"/>
  <c r="AU356" i="4"/>
  <c r="B358" i="4"/>
  <c r="AQ358" i="4"/>
  <c r="AT359" i="4"/>
  <c r="AN360" i="4"/>
  <c r="AN361" i="4"/>
  <c r="AL362" i="4"/>
  <c r="AL363" i="4"/>
  <c r="AJ364" i="4"/>
  <c r="AG365" i="4"/>
  <c r="AC366" i="4"/>
  <c r="AC367" i="4"/>
  <c r="U368" i="4"/>
  <c r="O369" i="4"/>
  <c r="F370" i="4"/>
  <c r="B371" i="4"/>
  <c r="AL371" i="4"/>
  <c r="Z372" i="4"/>
  <c r="J373" i="4"/>
  <c r="B374" i="4"/>
  <c r="AE374" i="4"/>
  <c r="R375" i="4"/>
  <c r="B376" i="4"/>
  <c r="AL376" i="4"/>
  <c r="W377" i="4"/>
  <c r="J378" i="4"/>
  <c r="AA156" i="4"/>
  <c r="E215" i="4"/>
  <c r="B223" i="4"/>
  <c r="AG229" i="4"/>
  <c r="AQ236" i="4"/>
  <c r="AL242" i="4"/>
  <c r="E249" i="4"/>
  <c r="Q254" i="4"/>
  <c r="AS259" i="4"/>
  <c r="AO263" i="4"/>
  <c r="Q269" i="4"/>
  <c r="AF273" i="4"/>
  <c r="S278" i="4"/>
  <c r="Z282" i="4"/>
  <c r="AE286" i="4"/>
  <c r="E291" i="4"/>
  <c r="AO294" i="4"/>
  <c r="X298" i="4"/>
  <c r="AR300" i="4"/>
  <c r="M303" i="4"/>
  <c r="R305" i="4"/>
  <c r="W307" i="4"/>
  <c r="K309" i="4"/>
  <c r="AI310" i="4"/>
  <c r="K312" i="4"/>
  <c r="AE313" i="4"/>
  <c r="O315" i="4"/>
  <c r="AB316" i="4"/>
  <c r="G318" i="4"/>
  <c r="AD319" i="4"/>
  <c r="M321" i="4"/>
  <c r="AI322" i="4"/>
  <c r="M324" i="4"/>
  <c r="V325" i="4"/>
  <c r="AP326" i="4"/>
  <c r="H328" i="4"/>
  <c r="U329" i="4"/>
  <c r="AJ330" i="4"/>
  <c r="AU331" i="4"/>
  <c r="T333" i="4"/>
  <c r="AH334" i="4"/>
  <c r="F336" i="4"/>
  <c r="I337" i="4"/>
  <c r="X338" i="4"/>
  <c r="AH339" i="4"/>
  <c r="B341" i="4"/>
  <c r="H342" i="4"/>
  <c r="N343" i="4"/>
  <c r="AC344" i="4"/>
  <c r="AJ345" i="4"/>
  <c r="D347" i="4"/>
  <c r="D348" i="4"/>
  <c r="M349" i="4"/>
  <c r="W350" i="4"/>
  <c r="V351" i="4"/>
  <c r="AE352" i="4"/>
  <c r="AN353" i="4"/>
  <c r="AN354" i="4"/>
  <c r="B356" i="4"/>
  <c r="B357" i="4"/>
  <c r="C358" i="4"/>
  <c r="AS358" i="4"/>
  <c r="A360" i="4"/>
  <c r="AS360" i="4"/>
  <c r="AP361" i="4"/>
  <c r="AN362" i="4"/>
  <c r="AM363" i="4"/>
  <c r="AN364" i="4"/>
  <c r="AI365" i="4"/>
  <c r="AH366" i="4"/>
  <c r="AG367" i="4"/>
  <c r="V368" i="4"/>
  <c r="R369" i="4"/>
  <c r="J370" i="4"/>
  <c r="C371" i="4"/>
  <c r="AM371" i="4"/>
  <c r="AA372" i="4"/>
  <c r="N373" i="4"/>
  <c r="C374" i="4"/>
  <c r="AH374" i="4"/>
  <c r="T375" i="4"/>
  <c r="C376" i="4"/>
  <c r="AN376" i="4"/>
  <c r="X377" i="4"/>
  <c r="K378" i="4"/>
  <c r="AV165" i="4"/>
  <c r="M215" i="4"/>
  <c r="D223" i="4"/>
  <c r="Q231" i="4"/>
  <c r="AU236" i="4"/>
  <c r="A243" i="4"/>
  <c r="AR249" i="4"/>
  <c r="AL254" i="4"/>
  <c r="Q260" i="4"/>
  <c r="M264" i="4"/>
  <c r="S269" i="4"/>
  <c r="AJ273" i="4"/>
  <c r="Z278" i="4"/>
  <c r="AI282" i="4"/>
  <c r="AU286" i="4"/>
  <c r="J291" i="4"/>
  <c r="AU294" i="4"/>
  <c r="AD298" i="4"/>
  <c r="AT300" i="4"/>
  <c r="O303" i="4"/>
  <c r="S305" i="4"/>
  <c r="AA307" i="4"/>
  <c r="O309" i="4"/>
  <c r="AQ310" i="4"/>
  <c r="M312" i="4"/>
  <c r="AQ313" i="4"/>
  <c r="Q315" i="4"/>
  <c r="AK316" i="4"/>
  <c r="O318" i="4"/>
  <c r="AF319" i="4"/>
  <c r="Q321" i="4"/>
  <c r="AK322" i="4"/>
  <c r="S324" i="4"/>
  <c r="X325" i="4"/>
  <c r="AQ326" i="4"/>
  <c r="J328" i="4"/>
  <c r="AG329" i="4"/>
  <c r="AP330" i="4"/>
  <c r="D332" i="4"/>
  <c r="W333" i="4"/>
  <c r="AJ334" i="4"/>
  <c r="H336" i="4"/>
  <c r="J337" i="4"/>
  <c r="Z338" i="4"/>
  <c r="AJ339" i="4"/>
  <c r="D341" i="4"/>
  <c r="M342" i="4"/>
  <c r="Z343" i="4"/>
  <c r="AE344" i="4"/>
  <c r="AN345" i="4"/>
  <c r="H347" i="4"/>
  <c r="G348" i="4"/>
  <c r="S349" i="4"/>
  <c r="Y350" i="4"/>
  <c r="Z351" i="4"/>
  <c r="AK352" i="4"/>
  <c r="AQ353" i="4"/>
  <c r="AS354" i="4"/>
  <c r="G356" i="4"/>
  <c r="J357" i="4"/>
  <c r="E358" i="4"/>
  <c r="B359" i="4"/>
  <c r="C360" i="4"/>
  <c r="B361" i="4"/>
  <c r="AQ361" i="4"/>
  <c r="AP362" i="4"/>
  <c r="AN363" i="4"/>
  <c r="AQ364" i="4"/>
  <c r="AJ365" i="4"/>
  <c r="AJ366" i="4"/>
  <c r="AH367" i="4"/>
  <c r="X368" i="4"/>
  <c r="V369" i="4"/>
  <c r="K370" i="4"/>
  <c r="D371" i="4"/>
  <c r="AN371" i="4"/>
  <c r="AD372" i="4"/>
  <c r="R373" i="4"/>
  <c r="D374" i="4"/>
  <c r="AJ374" i="4"/>
  <c r="V375" i="4"/>
  <c r="E376" i="4"/>
  <c r="AO376" i="4"/>
  <c r="Y377" i="4"/>
  <c r="M378" i="4"/>
  <c r="H168" i="4"/>
  <c r="R215" i="4"/>
  <c r="F223" i="4"/>
  <c r="AN231" i="4"/>
  <c r="AR237" i="4"/>
  <c r="F244" i="4"/>
  <c r="C250" i="4"/>
  <c r="Q255" i="4"/>
  <c r="U260" i="4"/>
  <c r="Y264" i="4"/>
  <c r="T269" i="4"/>
  <c r="AV273" i="4"/>
  <c r="A279" i="4"/>
  <c r="H283" i="4"/>
  <c r="AK287" i="4"/>
  <c r="AC291" i="4"/>
  <c r="AD295" i="4"/>
  <c r="AF298" i="4"/>
  <c r="K301" i="4"/>
  <c r="U303" i="4"/>
  <c r="T305" i="4"/>
  <c r="AH307" i="4"/>
  <c r="Q309" i="4"/>
  <c r="AS310" i="4"/>
  <c r="O312" i="4"/>
  <c r="AS313" i="4"/>
  <c r="S315" i="4"/>
  <c r="AV316" i="4"/>
  <c r="T318" i="4"/>
  <c r="AN319" i="4"/>
  <c r="U321" i="4"/>
  <c r="AQ322" i="4"/>
  <c r="U324" i="4"/>
  <c r="Z325" i="4"/>
  <c r="AU326" i="4"/>
  <c r="M328" i="4"/>
  <c r="AI329" i="4"/>
  <c r="A331" i="4"/>
  <c r="Q332" i="4"/>
  <c r="Y333" i="4"/>
  <c r="AN334" i="4"/>
  <c r="M336" i="4"/>
  <c r="M337" i="4"/>
  <c r="AC338" i="4"/>
  <c r="AK339" i="4"/>
  <c r="F341" i="4"/>
  <c r="O342" i="4"/>
  <c r="AC343" i="4"/>
  <c r="AH344" i="4"/>
  <c r="B346" i="4"/>
  <c r="J347" i="4"/>
  <c r="I348" i="4"/>
  <c r="T349" i="4"/>
  <c r="Z350" i="4"/>
  <c r="AC351" i="4"/>
  <c r="AL352" i="4"/>
  <c r="AS353" i="4"/>
  <c r="AU354" i="4"/>
  <c r="H356" i="4"/>
  <c r="N357" i="4"/>
  <c r="G358" i="4"/>
  <c r="D359" i="4"/>
  <c r="D360" i="4"/>
  <c r="E361" i="4"/>
  <c r="B362" i="4"/>
  <c r="AU362" i="4"/>
  <c r="AS363" i="4"/>
  <c r="AS364" i="4"/>
  <c r="AK365" i="4"/>
  <c r="AM366" i="4"/>
  <c r="AJ367" i="4"/>
  <c r="Z368" i="4"/>
  <c r="W369" i="4"/>
  <c r="N370" i="4"/>
  <c r="E371" i="4"/>
  <c r="AS371" i="4"/>
  <c r="AG372" i="4"/>
  <c r="T373" i="4"/>
  <c r="E374" i="4"/>
  <c r="AL374" i="4"/>
  <c r="X375" i="4"/>
  <c r="H376" i="4"/>
  <c r="AP376" i="4"/>
  <c r="AA377" i="4"/>
  <c r="N378" i="4"/>
  <c r="L170" i="4"/>
  <c r="M216" i="4"/>
  <c r="AS223" i="4"/>
  <c r="AO231" i="4"/>
  <c r="M238" i="4"/>
  <c r="U244" i="4"/>
  <c r="E250" i="4"/>
  <c r="AH255" i="4"/>
  <c r="V260" i="4"/>
  <c r="AN264" i="4"/>
  <c r="X269" i="4"/>
  <c r="B274" i="4"/>
  <c r="C279" i="4"/>
  <c r="O283" i="4"/>
  <c r="AN287" i="4"/>
  <c r="AG291" i="4"/>
  <c r="AK295" i="4"/>
  <c r="AI298" i="4"/>
  <c r="AF301" i="4"/>
  <c r="AI303" i="4"/>
  <c r="AK305" i="4"/>
  <c r="AK307" i="4"/>
  <c r="S309" i="4"/>
  <c r="A311" i="4"/>
  <c r="P312" i="4"/>
  <c r="AU313" i="4"/>
  <c r="U315" i="4"/>
  <c r="A317" i="4"/>
  <c r="X318" i="4"/>
  <c r="H320" i="4"/>
  <c r="X321" i="4"/>
  <c r="AU322" i="4"/>
  <c r="W324" i="4"/>
  <c r="AC325" i="4"/>
  <c r="B327" i="4"/>
  <c r="Q328" i="4"/>
  <c r="AK329" i="4"/>
  <c r="B331" i="4"/>
  <c r="W332" i="4"/>
  <c r="AA333" i="4"/>
  <c r="C335" i="4"/>
  <c r="O336" i="4"/>
  <c r="W337" i="4"/>
  <c r="AJ338" i="4"/>
  <c r="AM339" i="4"/>
  <c r="H341" i="4"/>
  <c r="R342" i="4"/>
  <c r="AD343" i="4"/>
  <c r="AI344" i="4"/>
  <c r="D346" i="4"/>
  <c r="M347" i="4"/>
  <c r="T348" i="4"/>
  <c r="V349" i="4"/>
  <c r="AC350" i="4"/>
  <c r="AH351" i="4"/>
  <c r="AM352" i="4"/>
  <c r="AT353" i="4"/>
  <c r="B355" i="4"/>
  <c r="I356" i="4"/>
  <c r="O357" i="4"/>
  <c r="J358" i="4"/>
  <c r="H359" i="4"/>
  <c r="F360" i="4"/>
  <c r="F361" i="4"/>
  <c r="F362" i="4"/>
  <c r="A363" i="4"/>
  <c r="AU363" i="4"/>
  <c r="AU364" i="4"/>
  <c r="AN365" i="4"/>
  <c r="AO366" i="4"/>
  <c r="AN367" i="4"/>
  <c r="AE368" i="4"/>
  <c r="Y369" i="4"/>
  <c r="Q370" i="4"/>
  <c r="H371" i="4"/>
  <c r="B372" i="4"/>
  <c r="AH372" i="4"/>
  <c r="V373" i="4"/>
  <c r="F374" i="4"/>
  <c r="AN374" i="4"/>
  <c r="Y375" i="4"/>
  <c r="O376" i="4"/>
  <c r="AS376" i="4"/>
  <c r="AD377" i="4"/>
  <c r="O378" i="4"/>
  <c r="C379" i="4"/>
  <c r="AK379" i="4"/>
  <c r="W380" i="4"/>
  <c r="F381" i="4"/>
  <c r="AN381" i="4"/>
  <c r="AA382" i="4"/>
  <c r="O383" i="4"/>
  <c r="AT383" i="4"/>
  <c r="Z384" i="4"/>
  <c r="D385" i="4"/>
  <c r="AF385" i="4"/>
  <c r="O386" i="4"/>
  <c r="AP386" i="4"/>
  <c r="T387" i="4"/>
  <c r="AV387" i="4"/>
  <c r="AA388" i="4"/>
  <c r="H389" i="4"/>
  <c r="AH389" i="4"/>
  <c r="Q390" i="4"/>
  <c r="AR390" i="4"/>
  <c r="T391" i="4"/>
  <c r="B392" i="4"/>
  <c r="AC392" i="4"/>
  <c r="J393" i="4"/>
  <c r="AJ393" i="4"/>
  <c r="Q394" i="4"/>
  <c r="AT394" i="4"/>
  <c r="X395" i="4"/>
  <c r="AV395" i="4"/>
  <c r="AA396" i="4"/>
  <c r="A397" i="4"/>
  <c r="Z397" i="4"/>
  <c r="AV397" i="4"/>
  <c r="AB398" i="4"/>
  <c r="B399" i="4"/>
  <c r="AA399" i="4"/>
  <c r="A400" i="4"/>
  <c r="AB400" i="4"/>
  <c r="C401" i="4"/>
  <c r="AB401" i="4"/>
  <c r="B402" i="4"/>
  <c r="AB402" i="4"/>
  <c r="D403" i="4"/>
  <c r="AC403" i="4"/>
  <c r="C404" i="4"/>
  <c r="Z404" i="4"/>
  <c r="B405" i="4"/>
  <c r="X405" i="4"/>
  <c r="AT405" i="4"/>
  <c r="S406" i="4"/>
  <c r="AQ406" i="4"/>
  <c r="P407" i="4"/>
  <c r="AJ407" i="4"/>
  <c r="J408" i="4"/>
  <c r="AD408" i="4"/>
  <c r="B409" i="4"/>
  <c r="W409" i="4"/>
  <c r="AS409" i="4"/>
  <c r="R410" i="4"/>
  <c r="AM410" i="4"/>
  <c r="L411" i="4"/>
  <c r="AF411" i="4"/>
  <c r="D412" i="4"/>
  <c r="Z412" i="4"/>
  <c r="AU412" i="4"/>
  <c r="T413" i="4"/>
  <c r="AP413" i="4"/>
  <c r="N414" i="4"/>
  <c r="AH414" i="4"/>
  <c r="G415" i="4"/>
  <c r="AB415" i="4"/>
  <c r="A416" i="4"/>
  <c r="W416" i="4"/>
  <c r="AR416" i="4"/>
  <c r="P417" i="4"/>
  <c r="AJ417" i="4"/>
  <c r="J418" i="4"/>
  <c r="AD418" i="4"/>
  <c r="C419" i="4"/>
  <c r="Z419" i="4"/>
  <c r="AT419" i="4"/>
  <c r="R420" i="4"/>
  <c r="AM420" i="4"/>
  <c r="L421" i="4"/>
  <c r="AF421" i="4"/>
  <c r="F422" i="4"/>
  <c r="AB422" i="4"/>
  <c r="AV422" i="4"/>
  <c r="T423" i="4"/>
  <c r="AP423" i="4"/>
  <c r="N424" i="4"/>
  <c r="AH424" i="4"/>
  <c r="H425" i="4"/>
  <c r="AD425" i="4"/>
  <c r="B426" i="4"/>
  <c r="W426" i="4"/>
  <c r="AR426" i="4"/>
  <c r="P427" i="4"/>
  <c r="AJ427" i="4"/>
  <c r="K428" i="4"/>
  <c r="AF428" i="4"/>
  <c r="D429" i="4"/>
  <c r="Z429" i="4"/>
  <c r="AT429" i="4"/>
  <c r="R430" i="4"/>
  <c r="AM430" i="4"/>
  <c r="AC193" i="4"/>
  <c r="AA309" i="4"/>
  <c r="N320" i="4"/>
  <c r="X324" i="4"/>
  <c r="K327" i="4"/>
  <c r="AL329" i="4"/>
  <c r="C331" i="4"/>
  <c r="AG333" i="4"/>
  <c r="E335" i="4"/>
  <c r="AE337" i="4"/>
  <c r="AP338" i="4"/>
  <c r="M341" i="4"/>
  <c r="T342" i="4"/>
  <c r="AJ344" i="4"/>
  <c r="F346" i="4"/>
  <c r="V348" i="4"/>
  <c r="X349" i="4"/>
  <c r="AL351" i="4"/>
  <c r="AU353" i="4"/>
  <c r="J356" i="4"/>
  <c r="O358" i="4"/>
  <c r="H360" i="4"/>
  <c r="H362" i="4"/>
  <c r="D364" i="4"/>
  <c r="AS365" i="4"/>
  <c r="AP367" i="4"/>
  <c r="Z369" i="4"/>
  <c r="J371" i="4"/>
  <c r="AL372" i="4"/>
  <c r="G374" i="4"/>
  <c r="AA375" i="4"/>
  <c r="AU376" i="4"/>
  <c r="Q378" i="4"/>
  <c r="AL379" i="4"/>
  <c r="J381" i="4"/>
  <c r="AU381" i="4"/>
  <c r="Q383" i="4"/>
  <c r="AB384" i="4"/>
  <c r="F385" i="4"/>
  <c r="P386" i="4"/>
  <c r="X387" i="4"/>
  <c r="A388" i="4"/>
  <c r="J389" i="4"/>
  <c r="AI389" i="4"/>
  <c r="AS390" i="4"/>
  <c r="X391" i="4"/>
  <c r="AD392" i="4"/>
  <c r="L393" i="4"/>
  <c r="S394" i="4"/>
  <c r="AK216" i="4"/>
  <c r="I224" i="4"/>
  <c r="AQ231" i="4"/>
  <c r="O238" i="4"/>
  <c r="E245" i="4"/>
  <c r="J250" i="4"/>
  <c r="M256" i="4"/>
  <c r="AN260" i="4"/>
  <c r="AV265" i="4"/>
  <c r="P270" i="4"/>
  <c r="V274" i="4"/>
  <c r="V279" i="4"/>
  <c r="Z283" i="4"/>
  <c r="AO287" i="4"/>
  <c r="C292" i="4"/>
  <c r="AQ295" i="4"/>
  <c r="AU298" i="4"/>
  <c r="AK301" i="4"/>
  <c r="AS303" i="4"/>
  <c r="E306" i="4"/>
  <c r="AN307" i="4"/>
  <c r="I311" i="4"/>
  <c r="R312" i="4"/>
  <c r="C314" i="4"/>
  <c r="X315" i="4"/>
  <c r="C317" i="4"/>
  <c r="AA318" i="4"/>
  <c r="AA321" i="4"/>
  <c r="E323" i="4"/>
  <c r="AM325" i="4"/>
  <c r="S328" i="4"/>
  <c r="Y332" i="4"/>
  <c r="Q336" i="4"/>
  <c r="AS339" i="4"/>
  <c r="AG343" i="4"/>
  <c r="O347" i="4"/>
  <c r="AE350" i="4"/>
  <c r="AN352" i="4"/>
  <c r="E355" i="4"/>
  <c r="Q357" i="4"/>
  <c r="O359" i="4"/>
  <c r="G361" i="4"/>
  <c r="B363" i="4"/>
  <c r="A365" i="4"/>
  <c r="AP366" i="4"/>
  <c r="AK368" i="4"/>
  <c r="V370" i="4"/>
  <c r="E372" i="4"/>
  <c r="X373" i="4"/>
  <c r="AP374" i="4"/>
  <c r="Q376" i="4"/>
  <c r="AH377" i="4"/>
  <c r="E379" i="4"/>
  <c r="Y380" i="4"/>
  <c r="AC382" i="4"/>
  <c r="AU383" i="4"/>
  <c r="AG385" i="4"/>
  <c r="AQ386" i="4"/>
  <c r="AB388" i="4"/>
  <c r="R390" i="4"/>
  <c r="C392" i="4"/>
  <c r="AL393" i="4"/>
  <c r="AU394" i="4"/>
  <c r="AE203" i="4"/>
  <c r="R217" i="4"/>
  <c r="AH224" i="4"/>
  <c r="AU231" i="4"/>
  <c r="Q238" i="4"/>
  <c r="Q245" i="4"/>
  <c r="P250" i="4"/>
  <c r="U256" i="4"/>
  <c r="C261" i="4"/>
  <c r="B266" i="4"/>
  <c r="AB270" i="4"/>
  <c r="L275" i="4"/>
  <c r="X279" i="4"/>
  <c r="AI283" i="4"/>
  <c r="U288" i="4"/>
  <c r="E292" i="4"/>
  <c r="AU295" i="4"/>
  <c r="H299" i="4"/>
  <c r="AQ301" i="4"/>
  <c r="AT303" i="4"/>
  <c r="O306" i="4"/>
  <c r="AU307" i="4"/>
  <c r="AH309" i="4"/>
  <c r="L311" i="4"/>
  <c r="AH312" i="4"/>
  <c r="L314" i="4"/>
  <c r="AC315" i="4"/>
  <c r="H317" i="4"/>
  <c r="AH318" i="4"/>
  <c r="O320" i="4"/>
  <c r="AC321" i="4"/>
  <c r="H323" i="4"/>
  <c r="Z324" i="4"/>
  <c r="D326" i="4"/>
  <c r="Q327" i="4"/>
  <c r="W328" i="4"/>
  <c r="AN329" i="4"/>
  <c r="D331" i="4"/>
  <c r="AA332" i="4"/>
  <c r="AI333" i="4"/>
  <c r="F335" i="4"/>
  <c r="R336" i="4"/>
  <c r="AJ337" i="4"/>
  <c r="AS338" i="4"/>
  <c r="I340" i="4"/>
  <c r="N341" i="4"/>
  <c r="V342" i="4"/>
  <c r="AN343" i="4"/>
  <c r="AS344" i="4"/>
  <c r="H346" i="4"/>
  <c r="R347" i="4"/>
  <c r="Z348" i="4"/>
  <c r="AG349" i="4"/>
  <c r="AH350" i="4"/>
  <c r="AS351" i="4"/>
  <c r="AS352" i="4"/>
  <c r="B354" i="4"/>
  <c r="M355" i="4"/>
  <c r="M356" i="4"/>
  <c r="R357" i="4"/>
  <c r="R358" i="4"/>
  <c r="R359" i="4"/>
  <c r="M360" i="4"/>
  <c r="I361" i="4"/>
  <c r="K362" i="4"/>
  <c r="F363" i="4"/>
  <c r="F364" i="4"/>
  <c r="B365" i="4"/>
  <c r="C366" i="4"/>
  <c r="AS366" i="4"/>
  <c r="AS367" i="4"/>
  <c r="AL368" i="4"/>
  <c r="AC369" i="4"/>
  <c r="X370" i="4"/>
  <c r="M371" i="4"/>
  <c r="G372" i="4"/>
  <c r="AN372" i="4"/>
  <c r="Z373" i="4"/>
  <c r="H374" i="4"/>
  <c r="AQ374" i="4"/>
  <c r="AC375" i="4"/>
  <c r="R376" i="4"/>
  <c r="B377" i="4"/>
  <c r="AJ377" i="4"/>
  <c r="R378" i="4"/>
  <c r="G379" i="4"/>
  <c r="AM379" i="4"/>
  <c r="AA380" i="4"/>
  <c r="K381" i="4"/>
  <c r="A382" i="4"/>
  <c r="AE382" i="4"/>
  <c r="R383" i="4"/>
  <c r="AV383" i="4"/>
  <c r="AD384" i="4"/>
  <c r="J385" i="4"/>
  <c r="AL385" i="4"/>
  <c r="Q386" i="4"/>
  <c r="AR386" i="4"/>
  <c r="Z387" i="4"/>
  <c r="B388" i="4"/>
  <c r="AD388" i="4"/>
  <c r="L389" i="4"/>
  <c r="AL389" i="4"/>
  <c r="S390" i="4"/>
  <c r="AT390" i="4"/>
  <c r="AA391" i="4"/>
  <c r="D392" i="4"/>
  <c r="AE392" i="4"/>
  <c r="N393" i="4"/>
  <c r="AP393" i="4"/>
  <c r="V394" i="4"/>
  <c r="AV394" i="4"/>
  <c r="AA395" i="4"/>
  <c r="D396" i="4"/>
  <c r="AC396" i="4"/>
  <c r="C397" i="4"/>
  <c r="AB397" i="4"/>
  <c r="D398" i="4"/>
  <c r="AD398" i="4"/>
  <c r="D399" i="4"/>
  <c r="AC399" i="4"/>
  <c r="D400" i="4"/>
  <c r="AE400" i="4"/>
  <c r="F401" i="4"/>
  <c r="AD401" i="4"/>
  <c r="D402" i="4"/>
  <c r="AF402" i="4"/>
  <c r="H403" i="4"/>
  <c r="AE403" i="4"/>
  <c r="F404" i="4"/>
  <c r="AD404" i="4"/>
  <c r="D405" i="4"/>
  <c r="AA405" i="4"/>
  <c r="AV405" i="4"/>
  <c r="W406" i="4"/>
  <c r="AT406" i="4"/>
  <c r="R407" i="4"/>
  <c r="AM407" i="4"/>
  <c r="L408" i="4"/>
  <c r="AF408" i="4"/>
  <c r="D409" i="4"/>
  <c r="AA409" i="4"/>
  <c r="AV409" i="4"/>
  <c r="T410" i="4"/>
  <c r="AP410" i="4"/>
  <c r="N411" i="4"/>
  <c r="AH411" i="4"/>
  <c r="G412" i="4"/>
  <c r="AC412" i="4"/>
  <c r="B413" i="4"/>
  <c r="W413" i="4"/>
  <c r="AR413" i="4"/>
  <c r="P414" i="4"/>
  <c r="AJ414" i="4"/>
  <c r="J415" i="4"/>
  <c r="AE415" i="4"/>
  <c r="D416" i="4"/>
  <c r="Z416" i="4"/>
  <c r="AT416" i="4"/>
  <c r="R417" i="4"/>
  <c r="AM417" i="4"/>
  <c r="L418" i="4"/>
  <c r="AG418" i="4"/>
  <c r="G419" i="4"/>
  <c r="AB419" i="4"/>
  <c r="AV419" i="4"/>
  <c r="T420" i="4"/>
  <c r="AP420" i="4"/>
  <c r="N421" i="4"/>
  <c r="AI421" i="4"/>
  <c r="J422" i="4"/>
  <c r="AD422" i="4"/>
  <c r="B423" i="4"/>
  <c r="W423" i="4"/>
  <c r="AR423" i="4"/>
  <c r="P424" i="4"/>
  <c r="AL424" i="4"/>
  <c r="L425" i="4"/>
  <c r="AF425" i="4"/>
  <c r="D426" i="4"/>
  <c r="Z426" i="4"/>
  <c r="AT426" i="4"/>
  <c r="R427" i="4"/>
  <c r="AN427" i="4"/>
  <c r="N428" i="4"/>
  <c r="AH428" i="4"/>
  <c r="G429" i="4"/>
  <c r="AB429" i="4"/>
  <c r="AV429" i="4"/>
  <c r="T430" i="4"/>
  <c r="AQ430" i="4"/>
  <c r="D205" i="4"/>
  <c r="J218" i="4"/>
  <c r="I226" i="4"/>
  <c r="AO232" i="4"/>
  <c r="I239" i="4"/>
  <c r="AK245" i="4"/>
  <c r="T250" i="4"/>
  <c r="AD256" i="4"/>
  <c r="Q261" i="4"/>
  <c r="C266" i="4"/>
  <c r="AF270" i="4"/>
  <c r="AG275" i="4"/>
  <c r="Y279" i="4"/>
  <c r="Q284" i="4"/>
  <c r="Z288" i="4"/>
  <c r="AI292" i="4"/>
  <c r="AF296" i="4"/>
  <c r="M299" i="4"/>
  <c r="AT301" i="4"/>
  <c r="AU303" i="4"/>
  <c r="Q306" i="4"/>
  <c r="B308" i="4"/>
  <c r="AN309" i="4"/>
  <c r="N311" i="4"/>
  <c r="AN312" i="4"/>
  <c r="N314" i="4"/>
  <c r="AF315" i="4"/>
  <c r="P317" i="4"/>
  <c r="AJ318" i="4"/>
  <c r="P320" i="4"/>
  <c r="AG321" i="4"/>
  <c r="K323" i="4"/>
  <c r="AE324" i="4"/>
  <c r="E326" i="4"/>
  <c r="R327" i="4"/>
  <c r="AJ328" i="4"/>
  <c r="AO329" i="4"/>
  <c r="I331" i="4"/>
  <c r="AG332" i="4"/>
  <c r="AO333" i="4"/>
  <c r="G335" i="4"/>
  <c r="S336" i="4"/>
  <c r="AL337" i="4"/>
  <c r="AU338" i="4"/>
  <c r="J340" i="4"/>
  <c r="O341" i="4"/>
  <c r="AE342" i="4"/>
  <c r="AP343" i="4"/>
  <c r="D345" i="4"/>
  <c r="O346" i="4"/>
  <c r="S347" i="4"/>
  <c r="AA348" i="4"/>
  <c r="AI349" i="4"/>
  <c r="AJ350" i="4"/>
  <c r="AT351" i="4"/>
  <c r="D353" i="4"/>
  <c r="D354" i="4"/>
  <c r="R355" i="4"/>
  <c r="O356" i="4"/>
  <c r="S357" i="4"/>
  <c r="T358" i="4"/>
  <c r="T359" i="4"/>
  <c r="Q360" i="4"/>
  <c r="J361" i="4"/>
  <c r="M362" i="4"/>
  <c r="J363" i="4"/>
  <c r="I364" i="4"/>
  <c r="D365" i="4"/>
  <c r="F366" i="4"/>
  <c r="F367" i="4"/>
  <c r="AT367" i="4"/>
  <c r="AP368" i="4"/>
  <c r="AE369" i="4"/>
  <c r="Z370" i="4"/>
  <c r="O371" i="4"/>
  <c r="H372" i="4"/>
  <c r="AO372" i="4"/>
  <c r="AC373" i="4"/>
  <c r="I374" i="4"/>
  <c r="AS374" i="4"/>
  <c r="AE375" i="4"/>
  <c r="S376" i="4"/>
  <c r="C377" i="4"/>
  <c r="AL377" i="4"/>
  <c r="T378" i="4"/>
  <c r="H379" i="4"/>
  <c r="AO379" i="4"/>
  <c r="AC380" i="4"/>
  <c r="M381" i="4"/>
  <c r="C382" i="4"/>
  <c r="AH382" i="4"/>
  <c r="T383" i="4"/>
  <c r="A384" i="4"/>
  <c r="AE384" i="4"/>
  <c r="K385" i="4"/>
  <c r="AP385" i="4"/>
  <c r="R386" i="4"/>
  <c r="AS386" i="4"/>
  <c r="AA387" i="4"/>
  <c r="C388" i="4"/>
  <c r="AF388" i="4"/>
  <c r="M389" i="4"/>
  <c r="AP389" i="4"/>
  <c r="T390" i="4"/>
  <c r="AU390" i="4"/>
  <c r="AC391" i="4"/>
  <c r="F392" i="4"/>
  <c r="AF392" i="4"/>
  <c r="O393" i="4"/>
  <c r="AQ393" i="4"/>
  <c r="X394" i="4"/>
  <c r="A395" i="4"/>
  <c r="AC395" i="4"/>
  <c r="F396" i="4"/>
  <c r="AD396" i="4"/>
  <c r="D397" i="4"/>
  <c r="AC397" i="4"/>
  <c r="H398" i="4"/>
  <c r="AE398" i="4"/>
  <c r="F399" i="4"/>
  <c r="AD399" i="4"/>
  <c r="H400" i="4"/>
  <c r="AF400" i="4"/>
  <c r="H401" i="4"/>
  <c r="AE401" i="4"/>
  <c r="H402" i="4"/>
  <c r="AG402" i="4"/>
  <c r="J403" i="4"/>
  <c r="AF403" i="4"/>
  <c r="G404" i="4"/>
  <c r="AF404" i="4"/>
  <c r="F405" i="4"/>
  <c r="AB405" i="4"/>
  <c r="A406" i="4"/>
  <c r="Z406" i="4"/>
  <c r="AU406" i="4"/>
  <c r="S407" i="4"/>
  <c r="AN407" i="4"/>
  <c r="M408" i="4"/>
  <c r="AG408" i="4"/>
  <c r="G409" i="4"/>
  <c r="AB409" i="4"/>
  <c r="A410" i="4"/>
  <c r="V410" i="4"/>
  <c r="AQ410" i="4"/>
  <c r="O411" i="4"/>
  <c r="AI411" i="4"/>
  <c r="J412" i="4"/>
  <c r="AD412" i="4"/>
  <c r="C413" i="4"/>
  <c r="X413" i="4"/>
  <c r="AS413" i="4"/>
  <c r="Q414" i="4"/>
  <c r="AL414" i="4"/>
  <c r="L415" i="4"/>
  <c r="AF415" i="4"/>
  <c r="F416" i="4"/>
  <c r="AA416" i="4"/>
  <c r="AU416" i="4"/>
  <c r="S417" i="4"/>
  <c r="AN417" i="4"/>
  <c r="N418" i="4"/>
  <c r="AH418" i="4"/>
  <c r="H419" i="4"/>
  <c r="AC419" i="4"/>
  <c r="A420" i="4"/>
  <c r="V420" i="4"/>
  <c r="AQ420" i="4"/>
  <c r="P421" i="4"/>
  <c r="AJ421" i="4"/>
  <c r="K422" i="4"/>
  <c r="AE422" i="4"/>
  <c r="C423" i="4"/>
  <c r="X423" i="4"/>
  <c r="AS423" i="4"/>
  <c r="R424" i="4"/>
  <c r="AM424" i="4"/>
  <c r="M425" i="4"/>
  <c r="AG425" i="4"/>
  <c r="F426" i="4"/>
  <c r="AA426" i="4"/>
  <c r="AU426" i="4"/>
  <c r="T427" i="4"/>
  <c r="AP427" i="4"/>
  <c r="O428" i="4"/>
  <c r="AI428" i="4"/>
  <c r="H429" i="4"/>
  <c r="AC429" i="4"/>
  <c r="A430" i="4"/>
  <c r="W430" i="4"/>
  <c r="AR430" i="4"/>
  <c r="O364" i="4"/>
  <c r="AD405" i="4"/>
  <c r="AR417" i="4"/>
  <c r="AA423" i="4"/>
  <c r="B427" i="4"/>
  <c r="K429" i="4"/>
  <c r="AU430" i="4"/>
  <c r="V206" i="4"/>
  <c r="Y218" i="4"/>
  <c r="AL226" i="4"/>
  <c r="B233" i="4"/>
  <c r="AN239" i="4"/>
  <c r="AM245" i="4"/>
  <c r="Z251" i="4"/>
  <c r="AR256" i="4"/>
  <c r="S261" i="4"/>
  <c r="E266" i="4"/>
  <c r="AH270" i="4"/>
  <c r="H276" i="4"/>
  <c r="Z279" i="4"/>
  <c r="AG284" i="4"/>
  <c r="AJ288" i="4"/>
  <c r="C293" i="4"/>
  <c r="AI296" i="4"/>
  <c r="S299" i="4"/>
  <c r="A302" i="4"/>
  <c r="AV303" i="4"/>
  <c r="U306" i="4"/>
  <c r="D308" i="4"/>
  <c r="AS309" i="4"/>
  <c r="Q311" i="4"/>
  <c r="AQ312" i="4"/>
  <c r="O314" i="4"/>
  <c r="D316" i="4"/>
  <c r="R317" i="4"/>
  <c r="AO318" i="4"/>
  <c r="R320" i="4"/>
  <c r="AK321" i="4"/>
  <c r="N323" i="4"/>
  <c r="AJ324" i="4"/>
  <c r="F326" i="4"/>
  <c r="S327" i="4"/>
  <c r="AN328" i="4"/>
  <c r="AQ329" i="4"/>
  <c r="U331" i="4"/>
  <c r="AH332" i="4"/>
  <c r="AS333" i="4"/>
  <c r="T335" i="4"/>
  <c r="T336" i="4"/>
  <c r="AN337" i="4"/>
  <c r="A339" i="4"/>
  <c r="K340" i="4"/>
  <c r="Q341" i="4"/>
  <c r="AJ342" i="4"/>
  <c r="AS343" i="4"/>
  <c r="H345" i="4"/>
  <c r="Q346" i="4"/>
  <c r="U347" i="4"/>
  <c r="AC348" i="4"/>
  <c r="AK349" i="4"/>
  <c r="AM350" i="4"/>
  <c r="A352" i="4"/>
  <c r="H353" i="4"/>
  <c r="H354" i="4"/>
  <c r="T355" i="4"/>
  <c r="Y356" i="4"/>
  <c r="V357" i="4"/>
  <c r="W358" i="4"/>
  <c r="V359" i="4"/>
  <c r="S360" i="4"/>
  <c r="O361" i="4"/>
  <c r="N362" i="4"/>
  <c r="O363" i="4"/>
  <c r="K364" i="4"/>
  <c r="F365" i="4"/>
  <c r="G366" i="4"/>
  <c r="H367" i="4"/>
  <c r="C368" i="4"/>
  <c r="AS368" i="4"/>
  <c r="AJ369" i="4"/>
  <c r="AC370" i="4"/>
  <c r="R371" i="4"/>
  <c r="J372" i="4"/>
  <c r="AQ372" i="4"/>
  <c r="AD373" i="4"/>
  <c r="J374" i="4"/>
  <c r="AU374" i="4"/>
  <c r="AH375" i="4"/>
  <c r="T376" i="4"/>
  <c r="D377" i="4"/>
  <c r="AM377" i="4"/>
  <c r="V378" i="4"/>
  <c r="M379" i="4"/>
  <c r="AQ379" i="4"/>
  <c r="AD380" i="4"/>
  <c r="Q381" i="4"/>
  <c r="D382" i="4"/>
  <c r="AK382" i="4"/>
  <c r="V383" i="4"/>
  <c r="B384" i="4"/>
  <c r="AG384" i="4"/>
  <c r="M385" i="4"/>
  <c r="AQ385" i="4"/>
  <c r="S386" i="4"/>
  <c r="AU386" i="4"/>
  <c r="AB387" i="4"/>
  <c r="D388" i="4"/>
  <c r="AI388" i="4"/>
  <c r="O389" i="4"/>
  <c r="AR389" i="4"/>
  <c r="V390" i="4"/>
  <c r="AV390" i="4"/>
  <c r="AD391" i="4"/>
  <c r="H392" i="4"/>
  <c r="AJ392" i="4"/>
  <c r="Q393" i="4"/>
  <c r="AR393" i="4"/>
  <c r="Z394" i="4"/>
  <c r="B395" i="4"/>
  <c r="AE395" i="4"/>
  <c r="H396" i="4"/>
  <c r="AE396" i="4"/>
  <c r="F397" i="4"/>
  <c r="AE397" i="4"/>
  <c r="J398" i="4"/>
  <c r="AF398" i="4"/>
  <c r="H399" i="4"/>
  <c r="AE399" i="4"/>
  <c r="K400" i="4"/>
  <c r="AG400" i="4"/>
  <c r="J401" i="4"/>
  <c r="AF401" i="4"/>
  <c r="K402" i="4"/>
  <c r="AH402" i="4"/>
  <c r="K403" i="4"/>
  <c r="AG403" i="4"/>
  <c r="J404" i="4"/>
  <c r="AG404" i="4"/>
  <c r="G405" i="4"/>
  <c r="AC405" i="4"/>
  <c r="B406" i="4"/>
  <c r="AB406" i="4"/>
  <c r="AV406" i="4"/>
  <c r="T407" i="4"/>
  <c r="AP407" i="4"/>
  <c r="N408" i="4"/>
  <c r="AH408" i="4"/>
  <c r="H409" i="4"/>
  <c r="AD409" i="4"/>
  <c r="B410" i="4"/>
  <c r="W410" i="4"/>
  <c r="AR410" i="4"/>
  <c r="P411" i="4"/>
  <c r="AJ411" i="4"/>
  <c r="K412" i="4"/>
  <c r="AF412" i="4"/>
  <c r="D413" i="4"/>
  <c r="Z413" i="4"/>
  <c r="AT413" i="4"/>
  <c r="R414" i="4"/>
  <c r="AM414" i="4"/>
  <c r="M415" i="4"/>
  <c r="AH415" i="4"/>
  <c r="G416" i="4"/>
  <c r="AB416" i="4"/>
  <c r="AV416" i="4"/>
  <c r="T417" i="4"/>
  <c r="AP417" i="4"/>
  <c r="O418" i="4"/>
  <c r="AJ418" i="4"/>
  <c r="J419" i="4"/>
  <c r="AD419" i="4"/>
  <c r="B420" i="4"/>
  <c r="W420" i="4"/>
  <c r="AR420" i="4"/>
  <c r="Q421" i="4"/>
  <c r="AM421" i="4"/>
  <c r="L422" i="4"/>
  <c r="AF422" i="4"/>
  <c r="D423" i="4"/>
  <c r="Z423" i="4"/>
  <c r="AT423" i="4"/>
  <c r="S424" i="4"/>
  <c r="AP424" i="4"/>
  <c r="N425" i="4"/>
  <c r="AH425" i="4"/>
  <c r="G426" i="4"/>
  <c r="AB426" i="4"/>
  <c r="AV426" i="4"/>
  <c r="V427" i="4"/>
  <c r="AR427" i="4"/>
  <c r="P428" i="4"/>
  <c r="AJ428" i="4"/>
  <c r="J429" i="4"/>
  <c r="AD429" i="4"/>
  <c r="B430" i="4"/>
  <c r="X430" i="4"/>
  <c r="AT430" i="4"/>
  <c r="A208" i="4"/>
  <c r="AP218" i="4"/>
  <c r="AQ226" i="4"/>
  <c r="Q233" i="4"/>
  <c r="AR239" i="4"/>
  <c r="AO245" i="4"/>
  <c r="Q252" i="4"/>
  <c r="AD257" i="4"/>
  <c r="V261" i="4"/>
  <c r="AG266" i="4"/>
  <c r="F271" i="4"/>
  <c r="M276" i="4"/>
  <c r="C280" i="4"/>
  <c r="AH284" i="4"/>
  <c r="AP288" i="4"/>
  <c r="H293" i="4"/>
  <c r="AK296" i="4"/>
  <c r="D300" i="4"/>
  <c r="B302" i="4"/>
  <c r="P304" i="4"/>
  <c r="AF306" i="4"/>
  <c r="H308" i="4"/>
  <c r="AU309" i="4"/>
  <c r="S311" i="4"/>
  <c r="AS312" i="4"/>
  <c r="S314" i="4"/>
  <c r="E316" i="4"/>
  <c r="U317" i="4"/>
  <c r="AU318" i="4"/>
  <c r="S320" i="4"/>
  <c r="AR321" i="4"/>
  <c r="AE323" i="4"/>
  <c r="AL324" i="4"/>
  <c r="G326" i="4"/>
  <c r="T327" i="4"/>
  <c r="AS328" i="4"/>
  <c r="B330" i="4"/>
  <c r="V331" i="4"/>
  <c r="AI332" i="4"/>
  <c r="F334" i="4"/>
  <c r="X335" i="4"/>
  <c r="Z336" i="4"/>
  <c r="AP337" i="4"/>
  <c r="B339" i="4"/>
  <c r="M340" i="4"/>
  <c r="V341" i="4"/>
  <c r="AL342" i="4"/>
  <c r="AT343" i="4"/>
  <c r="I345" i="4"/>
  <c r="R346" i="4"/>
  <c r="V347" i="4"/>
  <c r="AE348" i="4"/>
  <c r="AN349" i="4"/>
  <c r="AN350" i="4"/>
  <c r="C352" i="4"/>
  <c r="J353" i="4"/>
  <c r="K354" i="4"/>
  <c r="V355" i="4"/>
  <c r="AC356" i="4"/>
  <c r="Z357" i="4"/>
  <c r="X358" i="4"/>
  <c r="Z359" i="4"/>
  <c r="U360" i="4"/>
  <c r="V361" i="4"/>
  <c r="Q362" i="4"/>
  <c r="R363" i="4"/>
  <c r="H365" i="4"/>
  <c r="H366" i="4"/>
  <c r="I367" i="4"/>
  <c r="J368" i="4"/>
  <c r="AU368" i="4"/>
  <c r="AN369" i="4"/>
  <c r="AD370" i="4"/>
  <c r="V371" i="4"/>
  <c r="K372" i="4"/>
  <c r="AT372" i="4"/>
  <c r="AE373" i="4"/>
  <c r="O374" i="4"/>
  <c r="B375" i="4"/>
  <c r="AJ375" i="4"/>
  <c r="U376" i="4"/>
  <c r="F377" i="4"/>
  <c r="AN377" i="4"/>
  <c r="AE378" i="4"/>
  <c r="O379" i="4"/>
  <c r="AU379" i="4"/>
  <c r="AE380" i="4"/>
  <c r="S381" i="4"/>
  <c r="E382" i="4"/>
  <c r="AM382" i="4"/>
  <c r="X383" i="4"/>
  <c r="D384" i="4"/>
  <c r="AH384" i="4"/>
  <c r="N385" i="4"/>
  <c r="AR385" i="4"/>
  <c r="T386" i="4"/>
  <c r="A387" i="4"/>
  <c r="AC387" i="4"/>
  <c r="F388" i="4"/>
  <c r="AJ388" i="4"/>
  <c r="P389" i="4"/>
  <c r="X390" i="4"/>
  <c r="A391" i="4"/>
  <c r="AE391" i="4"/>
  <c r="J392" i="4"/>
  <c r="AN392" i="4"/>
  <c r="R393" i="4"/>
  <c r="AT393" i="4"/>
  <c r="AA394" i="4"/>
  <c r="C395" i="4"/>
  <c r="AG395" i="4"/>
  <c r="J396" i="4"/>
  <c r="AF396" i="4"/>
  <c r="H397" i="4"/>
  <c r="AG397" i="4"/>
  <c r="K398" i="4"/>
  <c r="AG398" i="4"/>
  <c r="J399" i="4"/>
  <c r="AG399" i="4"/>
  <c r="L400" i="4"/>
  <c r="AH400" i="4"/>
  <c r="K401" i="4"/>
  <c r="AG401" i="4"/>
  <c r="M402" i="4"/>
  <c r="AI402" i="4"/>
  <c r="L403" i="4"/>
  <c r="AH403" i="4"/>
  <c r="L404" i="4"/>
  <c r="AH404" i="4"/>
  <c r="H405" i="4"/>
  <c r="D406" i="4"/>
  <c r="AC406" i="4"/>
  <c r="A407" i="4"/>
  <c r="V407" i="4"/>
  <c r="AQ407" i="4"/>
  <c r="O408" i="4"/>
  <c r="AJ408" i="4"/>
  <c r="J409" i="4"/>
  <c r="AE409" i="4"/>
  <c r="C410" i="4"/>
  <c r="X410" i="4"/>
  <c r="AS410" i="4"/>
  <c r="Q411" i="4"/>
  <c r="AM411" i="4"/>
  <c r="L412" i="4"/>
  <c r="AG412" i="4"/>
  <c r="F413" i="4"/>
  <c r="AA413" i="4"/>
  <c r="AU413" i="4"/>
  <c r="S414" i="4"/>
  <c r="AP414" i="4"/>
  <c r="N415" i="4"/>
  <c r="AI415" i="4"/>
  <c r="H416" i="4"/>
  <c r="AC416" i="4"/>
  <c r="A417" i="4"/>
  <c r="V417" i="4"/>
  <c r="P418" i="4"/>
  <c r="AL418" i="4"/>
  <c r="K419" i="4"/>
  <c r="AE419" i="4"/>
  <c r="C420" i="4"/>
  <c r="X420" i="4"/>
  <c r="AT420" i="4"/>
  <c r="R421" i="4"/>
  <c r="AN421" i="4"/>
  <c r="M422" i="4"/>
  <c r="AG422" i="4"/>
  <c r="F423" i="4"/>
  <c r="AV423" i="4"/>
  <c r="T424" i="4"/>
  <c r="AQ424" i="4"/>
  <c r="O425" i="4"/>
  <c r="AI425" i="4"/>
  <c r="H426" i="4"/>
  <c r="AC426" i="4"/>
  <c r="W427" i="4"/>
  <c r="AS427" i="4"/>
  <c r="Q428" i="4"/>
  <c r="AL428" i="4"/>
  <c r="AE429" i="4"/>
  <c r="D430" i="4"/>
  <c r="Z430" i="4"/>
  <c r="AT389" i="4"/>
  <c r="AL208" i="4"/>
  <c r="O219" i="4"/>
  <c r="AV226" i="4"/>
  <c r="U233" i="4"/>
  <c r="E240" i="4"/>
  <c r="E246" i="4"/>
  <c r="AH252" i="4"/>
  <c r="AL257" i="4"/>
  <c r="AG262" i="4"/>
  <c r="AT266" i="4"/>
  <c r="Y271" i="4"/>
  <c r="P276" i="4"/>
  <c r="S280" i="4"/>
  <c r="AI284" i="4"/>
  <c r="A289" i="4"/>
  <c r="X293" i="4"/>
  <c r="AQ296" i="4"/>
  <c r="M300" i="4"/>
  <c r="K302" i="4"/>
  <c r="AC304" i="4"/>
  <c r="AG306" i="4"/>
  <c r="X308" i="4"/>
  <c r="D310" i="4"/>
  <c r="U311" i="4"/>
  <c r="AU312" i="4"/>
  <c r="AA314" i="4"/>
  <c r="G316" i="4"/>
  <c r="X317" i="4"/>
  <c r="A319" i="4"/>
  <c r="T320" i="4"/>
  <c r="K322" i="4"/>
  <c r="AF323" i="4"/>
  <c r="AO324" i="4"/>
  <c r="I326" i="4"/>
  <c r="U327" i="4"/>
  <c r="AU328" i="4"/>
  <c r="I330" i="4"/>
  <c r="W331" i="4"/>
  <c r="AJ332" i="4"/>
  <c r="J334" i="4"/>
  <c r="Y335" i="4"/>
  <c r="AM336" i="4"/>
  <c r="AQ337" i="4"/>
  <c r="D339" i="4"/>
  <c r="V340" i="4"/>
  <c r="AE341" i="4"/>
  <c r="AO342" i="4"/>
  <c r="AU343" i="4"/>
  <c r="J345" i="4"/>
  <c r="V346" i="4"/>
  <c r="AL347" i="4"/>
  <c r="AN348" i="4"/>
  <c r="AS349" i="4"/>
  <c r="H351" i="4"/>
  <c r="H352" i="4"/>
  <c r="M353" i="4"/>
  <c r="V354" i="4"/>
  <c r="X355" i="4"/>
  <c r="AD356" i="4"/>
  <c r="AE357" i="4"/>
  <c r="Z358" i="4"/>
  <c r="AA359" i="4"/>
  <c r="V360" i="4"/>
  <c r="X361" i="4"/>
  <c r="R362" i="4"/>
  <c r="U363" i="4"/>
  <c r="R364" i="4"/>
  <c r="O365" i="4"/>
  <c r="M366" i="4"/>
  <c r="J367" i="4"/>
  <c r="M368" i="4"/>
  <c r="B369" i="4"/>
  <c r="AP369" i="4"/>
  <c r="AE370" i="4"/>
  <c r="X371" i="4"/>
  <c r="M372" i="4"/>
  <c r="A373" i="4"/>
  <c r="AG373" i="4"/>
  <c r="S374" i="4"/>
  <c r="F375" i="4"/>
  <c r="AN375" i="4"/>
  <c r="V376" i="4"/>
  <c r="H377" i="4"/>
  <c r="AQ377" i="4"/>
  <c r="AG378" i="4"/>
  <c r="Q379" i="4"/>
  <c r="D380" i="4"/>
  <c r="AG380" i="4"/>
  <c r="V381" i="4"/>
  <c r="F382" i="4"/>
  <c r="AO382" i="4"/>
  <c r="Y383" i="4"/>
  <c r="K384" i="4"/>
  <c r="AJ384" i="4"/>
  <c r="P385" i="4"/>
  <c r="AS385" i="4"/>
  <c r="V386" i="4"/>
  <c r="C387" i="4"/>
  <c r="AD387" i="4"/>
  <c r="K388" i="4"/>
  <c r="AN388" i="4"/>
  <c r="Q389" i="4"/>
  <c r="AU389" i="4"/>
  <c r="Z390" i="4"/>
  <c r="C391" i="4"/>
  <c r="AF391" i="4"/>
  <c r="L392" i="4"/>
  <c r="AQ392" i="4"/>
  <c r="S393" i="4"/>
  <c r="AV393" i="4"/>
  <c r="AB394" i="4"/>
  <c r="D395" i="4"/>
  <c r="AH395" i="4"/>
  <c r="K396" i="4"/>
  <c r="AG396" i="4"/>
  <c r="J397" i="4"/>
  <c r="AI397" i="4"/>
  <c r="L398" i="4"/>
  <c r="AH398" i="4"/>
  <c r="K399" i="4"/>
  <c r="AI399" i="4"/>
  <c r="M400" i="4"/>
  <c r="AI400" i="4"/>
  <c r="L401" i="4"/>
  <c r="AI401" i="4"/>
  <c r="N402" i="4"/>
  <c r="AJ402" i="4"/>
  <c r="M403" i="4"/>
  <c r="AI403" i="4"/>
  <c r="N404" i="4"/>
  <c r="AI404" i="4"/>
  <c r="J405" i="4"/>
  <c r="AE405" i="4"/>
  <c r="G406" i="4"/>
  <c r="AD406" i="4"/>
  <c r="B407" i="4"/>
  <c r="W407" i="4"/>
  <c r="AR407" i="4"/>
  <c r="P408" i="4"/>
  <c r="AL408" i="4"/>
  <c r="L409" i="4"/>
  <c r="AF409" i="4"/>
  <c r="D410" i="4"/>
  <c r="Z410" i="4"/>
  <c r="AT410" i="4"/>
  <c r="R411" i="4"/>
  <c r="AN411" i="4"/>
  <c r="N412" i="4"/>
  <c r="AH412" i="4"/>
  <c r="G413" i="4"/>
  <c r="AB413" i="4"/>
  <c r="AV413" i="4"/>
  <c r="T414" i="4"/>
  <c r="AQ414" i="4"/>
  <c r="P415" i="4"/>
  <c r="AJ415" i="4"/>
  <c r="J416" i="4"/>
  <c r="AD416" i="4"/>
  <c r="B417" i="4"/>
  <c r="W417" i="4"/>
  <c r="AS417" i="4"/>
  <c r="R418" i="4"/>
  <c r="AM418" i="4"/>
  <c r="L419" i="4"/>
  <c r="AF419" i="4"/>
  <c r="D420" i="4"/>
  <c r="Z420" i="4"/>
  <c r="AU420" i="4"/>
  <c r="T421" i="4"/>
  <c r="AP421" i="4"/>
  <c r="N422" i="4"/>
  <c r="AH422" i="4"/>
  <c r="G423" i="4"/>
  <c r="AB423" i="4"/>
  <c r="A424" i="4"/>
  <c r="W424" i="4"/>
  <c r="AR424" i="4"/>
  <c r="P425" i="4"/>
  <c r="AJ425" i="4"/>
  <c r="J426" i="4"/>
  <c r="AD426" i="4"/>
  <c r="C427" i="4"/>
  <c r="Z427" i="4"/>
  <c r="AT427" i="4"/>
  <c r="R428" i="4"/>
  <c r="AM428" i="4"/>
  <c r="L429" i="4"/>
  <c r="AF429" i="4"/>
  <c r="F430" i="4"/>
  <c r="AB430" i="4"/>
  <c r="AV430" i="4"/>
  <c r="J209" i="4"/>
  <c r="T219" i="4"/>
  <c r="AH227" i="4"/>
  <c r="C234" i="4"/>
  <c r="AF240" i="4"/>
  <c r="AI246" i="4"/>
  <c r="AJ252" i="4"/>
  <c r="AP257" i="4"/>
  <c r="AH262" i="4"/>
  <c r="A267" i="4"/>
  <c r="AI271" i="4"/>
  <c r="Q276" i="4"/>
  <c r="AJ280" i="4"/>
  <c r="AG285" i="4"/>
  <c r="B289" i="4"/>
  <c r="AE293" i="4"/>
  <c r="G297" i="4"/>
  <c r="Q300" i="4"/>
  <c r="Q302" i="4"/>
  <c r="AE304" i="4"/>
  <c r="AH306" i="4"/>
  <c r="AE308" i="4"/>
  <c r="E310" i="4"/>
  <c r="X311" i="4"/>
  <c r="H313" i="4"/>
  <c r="AE314" i="4"/>
  <c r="H316" i="4"/>
  <c r="AC317" i="4"/>
  <c r="C319" i="4"/>
  <c r="AC320" i="4"/>
  <c r="L322" i="4"/>
  <c r="AG323" i="4"/>
  <c r="E325" i="4"/>
  <c r="J326" i="4"/>
  <c r="Z327" i="4"/>
  <c r="B329" i="4"/>
  <c r="K330" i="4"/>
  <c r="Z331" i="4"/>
  <c r="AK332" i="4"/>
  <c r="O334" i="4"/>
  <c r="Z335" i="4"/>
  <c r="AN336" i="4"/>
  <c r="AS337" i="4"/>
  <c r="M339" i="4"/>
  <c r="Y340" i="4"/>
  <c r="AH341" i="4"/>
  <c r="AS342" i="4"/>
  <c r="A344" i="4"/>
  <c r="M345" i="4"/>
  <c r="Z346" i="4"/>
  <c r="AM347" i="4"/>
  <c r="AP348" i="4"/>
  <c r="AU349" i="4"/>
  <c r="I351" i="4"/>
  <c r="J352" i="4"/>
  <c r="O353" i="4"/>
  <c r="Z354" i="4"/>
  <c r="Z355" i="4"/>
  <c r="AE356" i="4"/>
  <c r="AI357" i="4"/>
  <c r="AE358" i="4"/>
  <c r="AC359" i="4"/>
  <c r="Z360" i="4"/>
  <c r="Z361" i="4"/>
  <c r="T362" i="4"/>
  <c r="V363" i="4"/>
  <c r="T364" i="4"/>
  <c r="R365" i="4"/>
  <c r="O366" i="4"/>
  <c r="M367" i="4"/>
  <c r="O368" i="4"/>
  <c r="D369" i="4"/>
  <c r="AQ369" i="4"/>
  <c r="AG370" i="4"/>
  <c r="AC371" i="4"/>
  <c r="N372" i="4"/>
  <c r="B373" i="4"/>
  <c r="AH373" i="4"/>
  <c r="V374" i="4"/>
  <c r="G375" i="4"/>
  <c r="AP375" i="4"/>
  <c r="W376" i="4"/>
  <c r="K377" i="4"/>
  <c r="AT377" i="4"/>
  <c r="AH378" i="4"/>
  <c r="R379" i="4"/>
  <c r="E380" i="4"/>
  <c r="AJ380" i="4"/>
  <c r="X381" i="4"/>
  <c r="G382" i="4"/>
  <c r="AP382" i="4"/>
  <c r="Z383" i="4"/>
  <c r="L384" i="4"/>
  <c r="AL384" i="4"/>
  <c r="R385" i="4"/>
  <c r="AT385" i="4"/>
  <c r="X386" i="4"/>
  <c r="D387" i="4"/>
  <c r="AE387" i="4"/>
  <c r="M388" i="4"/>
  <c r="AP388" i="4"/>
  <c r="R389" i="4"/>
  <c r="AV389" i="4"/>
  <c r="AA390" i="4"/>
  <c r="F391" i="4"/>
  <c r="AG391" i="4"/>
  <c r="M392" i="4"/>
  <c r="AR392" i="4"/>
  <c r="T393" i="4"/>
  <c r="B394" i="4"/>
  <c r="AC394" i="4"/>
  <c r="F395" i="4"/>
  <c r="AI395" i="4"/>
  <c r="L396" i="4"/>
  <c r="AH396" i="4"/>
  <c r="L397" i="4"/>
  <c r="AJ397" i="4"/>
  <c r="M398" i="4"/>
  <c r="AI398" i="4"/>
  <c r="L399" i="4"/>
  <c r="AL399" i="4"/>
  <c r="N400" i="4"/>
  <c r="AJ400" i="4"/>
  <c r="M401" i="4"/>
  <c r="AL401" i="4"/>
  <c r="O402" i="4"/>
  <c r="AL402" i="4"/>
  <c r="N403" i="4"/>
  <c r="AL403" i="4"/>
  <c r="O404" i="4"/>
  <c r="AJ404" i="4"/>
  <c r="K405" i="4"/>
  <c r="AF405" i="4"/>
  <c r="J406" i="4"/>
  <c r="AE406" i="4"/>
  <c r="C407" i="4"/>
  <c r="X407" i="4"/>
  <c r="AS407" i="4"/>
  <c r="R408" i="4"/>
  <c r="AM408" i="4"/>
  <c r="M409" i="4"/>
  <c r="AG409" i="4"/>
  <c r="F410" i="4"/>
  <c r="AA410" i="4"/>
  <c r="AU410" i="4"/>
  <c r="T411" i="4"/>
  <c r="AP411" i="4"/>
  <c r="O412" i="4"/>
  <c r="AI412" i="4"/>
  <c r="H413" i="4"/>
  <c r="AC413" i="4"/>
  <c r="A414" i="4"/>
  <c r="W414" i="4"/>
  <c r="AR414" i="4"/>
  <c r="Q415" i="4"/>
  <c r="AL415" i="4"/>
  <c r="K416" i="4"/>
  <c r="AE416" i="4"/>
  <c r="C417" i="4"/>
  <c r="Z417" i="4"/>
  <c r="AT417" i="4"/>
  <c r="S418" i="4"/>
  <c r="AN418" i="4"/>
  <c r="M419" i="4"/>
  <c r="AG419" i="4"/>
  <c r="F420" i="4"/>
  <c r="AB420" i="4"/>
  <c r="AV420" i="4"/>
  <c r="V421" i="4"/>
  <c r="AQ421" i="4"/>
  <c r="O422" i="4"/>
  <c r="AI422" i="4"/>
  <c r="H423" i="4"/>
  <c r="AD423" i="4"/>
  <c r="B424" i="4"/>
  <c r="X424" i="4"/>
  <c r="AS424" i="4"/>
  <c r="Q425" i="4"/>
  <c r="AL425" i="4"/>
  <c r="K426" i="4"/>
  <c r="AF426" i="4"/>
  <c r="D427" i="4"/>
  <c r="AA427" i="4"/>
  <c r="AU427" i="4"/>
  <c r="S428" i="4"/>
  <c r="AN428" i="4"/>
  <c r="M429" i="4"/>
  <c r="AH429" i="4"/>
  <c r="G430" i="4"/>
  <c r="AC430" i="4"/>
  <c r="W210" i="4"/>
  <c r="AN378" i="4"/>
  <c r="AS383" i="4"/>
  <c r="M386" i="4"/>
  <c r="Z388" i="4"/>
  <c r="AQ390" i="4"/>
  <c r="AT392" i="4"/>
  <c r="AG394" i="4"/>
  <c r="AT395" i="4"/>
  <c r="AV396" i="4"/>
  <c r="AU397" i="4"/>
  <c r="A399" i="4"/>
  <c r="AV399" i="4"/>
  <c r="B401" i="4"/>
  <c r="A402" i="4"/>
  <c r="C403" i="4"/>
  <c r="B404" i="4"/>
  <c r="AV404" i="4"/>
  <c r="AS405" i="4"/>
  <c r="AP406" i="4"/>
  <c r="AI407" i="4"/>
  <c r="AC408" i="4"/>
  <c r="V409" i="4"/>
  <c r="P410" i="4"/>
  <c r="K411" i="4"/>
  <c r="C412" i="4"/>
  <c r="AT412" i="4"/>
  <c r="AG414" i="4"/>
  <c r="AA415" i="4"/>
  <c r="T416" i="4"/>
  <c r="O417" i="4"/>
  <c r="H418" i="4"/>
  <c r="B419" i="4"/>
  <c r="AS419" i="4"/>
  <c r="AE421" i="4"/>
  <c r="Z422" i="4"/>
  <c r="M424" i="4"/>
  <c r="AQ426" i="4"/>
  <c r="Q430" i="4"/>
  <c r="AH386" i="4"/>
  <c r="AD415" i="4"/>
  <c r="S430" i="4"/>
  <c r="S384" i="4"/>
  <c r="AI409" i="4"/>
  <c r="AA424" i="4"/>
  <c r="T384" i="4"/>
  <c r="A408" i="4"/>
  <c r="AD417" i="4"/>
  <c r="T425" i="4"/>
  <c r="F389" i="4"/>
  <c r="AA411" i="4"/>
  <c r="AE417" i="4"/>
  <c r="AU421" i="4"/>
  <c r="P426" i="4"/>
  <c r="AG430" i="4"/>
  <c r="AP429" i="4"/>
  <c r="V384" i="4"/>
  <c r="S391" i="4"/>
  <c r="C393" i="4"/>
  <c r="AS394" i="4"/>
  <c r="P396" i="4"/>
  <c r="R397" i="4"/>
  <c r="Q398" i="4"/>
  <c r="S399" i="4"/>
  <c r="R400" i="4"/>
  <c r="T401" i="4"/>
  <c r="S402" i="4"/>
  <c r="T403" i="4"/>
  <c r="S404" i="4"/>
  <c r="P405" i="4"/>
  <c r="H407" i="4"/>
  <c r="B408" i="4"/>
  <c r="AF410" i="4"/>
  <c r="M413" i="4"/>
  <c r="G414" i="4"/>
  <c r="AJ416" i="4"/>
  <c r="F421" i="4"/>
  <c r="V425" i="4"/>
  <c r="AE379" i="4"/>
  <c r="T382" i="4"/>
  <c r="AU384" i="4"/>
  <c r="N387" i="4"/>
  <c r="AC389" i="4"/>
  <c r="AJ391" i="4"/>
  <c r="F393" i="4"/>
  <c r="P395" i="4"/>
  <c r="Q396" i="4"/>
  <c r="S397" i="4"/>
  <c r="R398" i="4"/>
  <c r="T399" i="4"/>
  <c r="S400" i="4"/>
  <c r="V401" i="4"/>
  <c r="T402" i="4"/>
  <c r="X403" i="4"/>
  <c r="T404" i="4"/>
  <c r="R405" i="4"/>
  <c r="O406" i="4"/>
  <c r="J407" i="4"/>
  <c r="D408" i="4"/>
  <c r="AT408" i="4"/>
  <c r="AM409" i="4"/>
  <c r="AG410" i="4"/>
  <c r="AB411" i="4"/>
  <c r="T412" i="4"/>
  <c r="N413" i="4"/>
  <c r="J414" i="4"/>
  <c r="B415" i="4"/>
  <c r="AR415" i="4"/>
  <c r="AL416" i="4"/>
  <c r="AF417" i="4"/>
  <c r="Z418" i="4"/>
  <c r="R419" i="4"/>
  <c r="N420" i="4"/>
  <c r="G421" i="4"/>
  <c r="AV421" i="4"/>
  <c r="AQ422" i="4"/>
  <c r="AJ423" i="4"/>
  <c r="AD424" i="4"/>
  <c r="W425" i="4"/>
  <c r="R426" i="4"/>
  <c r="L427" i="4"/>
  <c r="D428" i="4"/>
  <c r="AU428" i="4"/>
  <c r="AH430" i="4"/>
  <c r="AH379" i="4"/>
  <c r="U382" i="4"/>
  <c r="A385" i="4"/>
  <c r="O387" i="4"/>
  <c r="AD389" i="4"/>
  <c r="AP391" i="4"/>
  <c r="AC393" i="4"/>
  <c r="R395" i="4"/>
  <c r="S396" i="4"/>
  <c r="T397" i="4"/>
  <c r="S398" i="4"/>
  <c r="V399" i="4"/>
  <c r="T400" i="4"/>
  <c r="X401" i="4"/>
  <c r="V402" i="4"/>
  <c r="Z403" i="4"/>
  <c r="V404" i="4"/>
  <c r="T405" i="4"/>
  <c r="P406" i="4"/>
  <c r="L407" i="4"/>
  <c r="F408" i="4"/>
  <c r="AU408" i="4"/>
  <c r="AN409" i="4"/>
  <c r="AH410" i="4"/>
  <c r="AC411" i="4"/>
  <c r="V412" i="4"/>
  <c r="P413" i="4"/>
  <c r="K414" i="4"/>
  <c r="C415" i="4"/>
  <c r="AS415" i="4"/>
  <c r="AM416" i="4"/>
  <c r="AG417" i="4"/>
  <c r="AA418" i="4"/>
  <c r="T419" i="4"/>
  <c r="O420" i="4"/>
  <c r="H421" i="4"/>
  <c r="A422" i="4"/>
  <c r="AR422" i="4"/>
  <c r="AL423" i="4"/>
  <c r="AE424" i="4"/>
  <c r="Z425" i="4"/>
  <c r="S426" i="4"/>
  <c r="M427" i="4"/>
  <c r="F428" i="4"/>
  <c r="AV428" i="4"/>
  <c r="AQ429" i="4"/>
  <c r="AI430" i="4"/>
  <c r="AJ379" i="4"/>
  <c r="V382" i="4"/>
  <c r="B385" i="4"/>
  <c r="P387" i="4"/>
  <c r="AE389" i="4"/>
  <c r="AR391" i="4"/>
  <c r="AE393" i="4"/>
  <c r="S395" i="4"/>
  <c r="V396" i="4"/>
  <c r="V397" i="4"/>
  <c r="V398" i="4"/>
  <c r="X399" i="4"/>
  <c r="V400" i="4"/>
  <c r="Z401" i="4"/>
  <c r="X402" i="4"/>
  <c r="AA403" i="4"/>
  <c r="W404" i="4"/>
  <c r="V405" i="4"/>
  <c r="Q406" i="4"/>
  <c r="M407" i="4"/>
  <c r="G408" i="4"/>
  <c r="AV408" i="4"/>
  <c r="AP409" i="4"/>
  <c r="AJ410" i="4"/>
  <c r="AD411" i="4"/>
  <c r="W412" i="4"/>
  <c r="Q413" i="4"/>
  <c r="L414" i="4"/>
  <c r="D415" i="4"/>
  <c r="AT415" i="4"/>
  <c r="AP416" i="4"/>
  <c r="AH417" i="4"/>
  <c r="AB418" i="4"/>
  <c r="V419" i="4"/>
  <c r="P420" i="4"/>
  <c r="J421" i="4"/>
  <c r="B422" i="4"/>
  <c r="AT422" i="4"/>
  <c r="AM423" i="4"/>
  <c r="AF424" i="4"/>
  <c r="AA425" i="4"/>
  <c r="T426" i="4"/>
  <c r="N427" i="4"/>
  <c r="G428" i="4"/>
  <c r="B429" i="4"/>
  <c r="AR429" i="4"/>
  <c r="AJ430" i="4"/>
  <c r="G380" i="4"/>
  <c r="Y382" i="4"/>
  <c r="C385" i="4"/>
  <c r="R387" i="4"/>
  <c r="AF389" i="4"/>
  <c r="AT391" i="4"/>
  <c r="AF393" i="4"/>
  <c r="T395" i="4"/>
  <c r="Z396" i="4"/>
  <c r="X397" i="4"/>
  <c r="Z398" i="4"/>
  <c r="Z399" i="4"/>
  <c r="Z400" i="4"/>
  <c r="AA401" i="4"/>
  <c r="Z402" i="4"/>
  <c r="AB403" i="4"/>
  <c r="X404" i="4"/>
  <c r="W405" i="4"/>
  <c r="R406" i="4"/>
  <c r="N407" i="4"/>
  <c r="H408" i="4"/>
  <c r="A409" i="4"/>
  <c r="AR409" i="4"/>
  <c r="AL410" i="4"/>
  <c r="AE411" i="4"/>
  <c r="X412" i="4"/>
  <c r="R413" i="4"/>
  <c r="M414" i="4"/>
  <c r="F415" i="4"/>
  <c r="AV415" i="4"/>
  <c r="AQ416" i="4"/>
  <c r="AI417" i="4"/>
  <c r="AC418" i="4"/>
  <c r="W419" i="4"/>
  <c r="Q420" i="4"/>
  <c r="K421" i="4"/>
  <c r="D422" i="4"/>
  <c r="AU422" i="4"/>
  <c r="AN423" i="4"/>
  <c r="AG424" i="4"/>
  <c r="AB425" i="4"/>
  <c r="V426" i="4"/>
  <c r="O427" i="4"/>
  <c r="J428" i="4"/>
  <c r="C429" i="4"/>
  <c r="AS429" i="4"/>
  <c r="AL430" i="4"/>
  <c r="M380" i="4"/>
  <c r="D383" i="4"/>
  <c r="AA385" i="4"/>
  <c r="AR387" i="4"/>
  <c r="F390" i="4"/>
  <c r="AV391" i="4"/>
  <c r="AG393" i="4"/>
  <c r="V395" i="4"/>
  <c r="AB396" i="4"/>
  <c r="AA397" i="4"/>
  <c r="AC398" i="4"/>
  <c r="AB399" i="4"/>
  <c r="AD400" i="4"/>
  <c r="AC401" i="4"/>
  <c r="AD402" i="4"/>
  <c r="AD403" i="4"/>
  <c r="AB404" i="4"/>
  <c r="Z405" i="4"/>
  <c r="T406" i="4"/>
  <c r="Q407" i="4"/>
  <c r="K408" i="4"/>
  <c r="C409" i="4"/>
  <c r="AT409" i="4"/>
  <c r="AN410" i="4"/>
  <c r="AG411" i="4"/>
  <c r="AB412" i="4"/>
  <c r="V413" i="4"/>
  <c r="O414" i="4"/>
  <c r="H415" i="4"/>
  <c r="B416" i="4"/>
  <c r="AS416" i="4"/>
  <c r="AL417" i="4"/>
  <c r="AF418" i="4"/>
  <c r="AA419" i="4"/>
  <c r="S420" i="4"/>
  <c r="M421" i="4"/>
  <c r="G422" i="4"/>
  <c r="A423" i="4"/>
  <c r="AQ423" i="4"/>
  <c r="AJ424" i="4"/>
  <c r="AE425" i="4"/>
  <c r="X426" i="4"/>
  <c r="Q427" i="4"/>
  <c r="L428" i="4"/>
  <c r="F429" i="4"/>
  <c r="AU429" i="4"/>
  <c r="AP430" i="4"/>
  <c r="M405" i="4"/>
  <c r="AL386" i="4"/>
  <c r="AV414" i="4"/>
  <c r="AR428" i="4"/>
  <c r="AN386" i="4"/>
  <c r="S412" i="4"/>
  <c r="X418" i="4"/>
  <c r="AP422" i="4"/>
  <c r="C428" i="4"/>
  <c r="N380" i="4"/>
  <c r="F383" i="4"/>
  <c r="AB385" i="4"/>
  <c r="AS387" i="4"/>
  <c r="H390" i="4"/>
  <c r="A392" i="4"/>
  <c r="AH393" i="4"/>
  <c r="Z395" i="4"/>
  <c r="AJ396" i="4"/>
  <c r="AN397" i="4"/>
  <c r="AL398" i="4"/>
  <c r="AP399" i="4"/>
  <c r="AN400" i="4"/>
  <c r="AQ401" i="4"/>
  <c r="AP402" i="4"/>
  <c r="AR403" i="4"/>
  <c r="AM404" i="4"/>
  <c r="AJ405" i="4"/>
  <c r="AG406" i="4"/>
  <c r="AA407" i="4"/>
  <c r="T408" i="4"/>
  <c r="O409" i="4"/>
  <c r="H410" i="4"/>
  <c r="B411" i="4"/>
  <c r="AS411" i="4"/>
  <c r="AL412" i="4"/>
  <c r="AE413" i="4"/>
  <c r="Z414" i="4"/>
  <c r="S415" i="4"/>
  <c r="M416" i="4"/>
  <c r="G417" i="4"/>
  <c r="A418" i="4"/>
  <c r="AQ418" i="4"/>
  <c r="AI419" i="4"/>
  <c r="AD420" i="4"/>
  <c r="X421" i="4"/>
  <c r="Q422" i="4"/>
  <c r="L423" i="4"/>
  <c r="F424" i="4"/>
  <c r="AU424" i="4"/>
  <c r="AN425" i="4"/>
  <c r="AH426" i="4"/>
  <c r="AC427" i="4"/>
  <c r="V428" i="4"/>
  <c r="P429" i="4"/>
  <c r="K430" i="4"/>
  <c r="O380" i="4"/>
  <c r="J383" i="4"/>
  <c r="AC385" i="4"/>
  <c r="AT387" i="4"/>
  <c r="K390" i="4"/>
  <c r="V392" i="4"/>
  <c r="H394" i="4"/>
  <c r="AL395" i="4"/>
  <c r="AN396" i="4"/>
  <c r="AP397" i="4"/>
  <c r="AN398" i="4"/>
  <c r="AQ399" i="4"/>
  <c r="AP400" i="4"/>
  <c r="AR401" i="4"/>
  <c r="AQ402" i="4"/>
  <c r="AS403" i="4"/>
  <c r="AN404" i="4"/>
  <c r="AM405" i="4"/>
  <c r="AH406" i="4"/>
  <c r="AB407" i="4"/>
  <c r="W408" i="4"/>
  <c r="P409" i="4"/>
  <c r="J410" i="4"/>
  <c r="C411" i="4"/>
  <c r="AT411" i="4"/>
  <c r="AM412" i="4"/>
  <c r="AF413" i="4"/>
  <c r="AB414" i="4"/>
  <c r="T415" i="4"/>
  <c r="N416" i="4"/>
  <c r="H417" i="4"/>
  <c r="B418" i="4"/>
  <c r="AR418" i="4"/>
  <c r="AJ419" i="4"/>
  <c r="AF420" i="4"/>
  <c r="Z421" i="4"/>
  <c r="R422" i="4"/>
  <c r="M423" i="4"/>
  <c r="G424" i="4"/>
  <c r="AV424" i="4"/>
  <c r="AP425" i="4"/>
  <c r="AJ426" i="4"/>
  <c r="AD427" i="4"/>
  <c r="W428" i="4"/>
  <c r="Q429" i="4"/>
  <c r="L430" i="4"/>
  <c r="AJ390" i="4"/>
  <c r="AN419" i="4"/>
  <c r="T429" i="4"/>
  <c r="AG381" i="4"/>
  <c r="AU388" i="4"/>
  <c r="AV392" i="4"/>
  <c r="B396" i="4"/>
  <c r="B398" i="4"/>
  <c r="B400" i="4"/>
  <c r="C402" i="4"/>
  <c r="D404" i="4"/>
  <c r="AU405" i="4"/>
  <c r="AL407" i="4"/>
  <c r="Z409" i="4"/>
  <c r="M411" i="4"/>
  <c r="AQ413" i="4"/>
  <c r="X416" i="4"/>
  <c r="K418" i="4"/>
  <c r="AU419" i="4"/>
  <c r="AH421" i="4"/>
  <c r="V423" i="4"/>
  <c r="J425" i="4"/>
  <c r="AS426" i="4"/>
  <c r="AA429" i="4"/>
  <c r="AS378" i="4"/>
  <c r="Q391" i="4"/>
  <c r="AN394" i="4"/>
  <c r="P397" i="4"/>
  <c r="P399" i="4"/>
  <c r="Q402" i="4"/>
  <c r="Q404" i="4"/>
  <c r="F407" i="4"/>
  <c r="AQ408" i="4"/>
  <c r="W411" i="4"/>
  <c r="K413" i="4"/>
  <c r="AU414" i="4"/>
  <c r="AG416" i="4"/>
  <c r="V418" i="4"/>
  <c r="J420" i="4"/>
  <c r="AS421" i="4"/>
  <c r="AF423" i="4"/>
  <c r="H427" i="4"/>
  <c r="AQ428" i="4"/>
  <c r="AE430" i="4"/>
  <c r="AT378" i="4"/>
  <c r="B393" i="4"/>
  <c r="O396" i="4"/>
  <c r="P398" i="4"/>
  <c r="Q400" i="4"/>
  <c r="R402" i="4"/>
  <c r="R404" i="4"/>
  <c r="M406" i="4"/>
  <c r="AR408" i="4"/>
  <c r="AD410" i="4"/>
  <c r="R412" i="4"/>
  <c r="F414" i="4"/>
  <c r="AH416" i="4"/>
  <c r="P419" i="4"/>
  <c r="D421" i="4"/>
  <c r="AM422" i="4"/>
  <c r="AB424" i="4"/>
  <c r="J427" i="4"/>
  <c r="AM429" i="4"/>
  <c r="Z379" i="4"/>
  <c r="AL409" i="4"/>
  <c r="AQ415" i="4"/>
  <c r="L420" i="4"/>
  <c r="AC424" i="4"/>
  <c r="AT428" i="4"/>
  <c r="T380" i="4"/>
  <c r="M383" i="4"/>
  <c r="AD385" i="4"/>
  <c r="AU387" i="4"/>
  <c r="M390" i="4"/>
  <c r="X392" i="4"/>
  <c r="J394" i="4"/>
  <c r="AP395" i="4"/>
  <c r="AQ396" i="4"/>
  <c r="AQ397" i="4"/>
  <c r="AQ398" i="4"/>
  <c r="AR399" i="4"/>
  <c r="AQ400" i="4"/>
  <c r="AS401" i="4"/>
  <c r="AR402" i="4"/>
  <c r="AT403" i="4"/>
  <c r="AP404" i="4"/>
  <c r="AN405" i="4"/>
  <c r="AI406" i="4"/>
  <c r="AD407" i="4"/>
  <c r="X408" i="4"/>
  <c r="Q409" i="4"/>
  <c r="K410" i="4"/>
  <c r="D411" i="4"/>
  <c r="AU411" i="4"/>
  <c r="AN412" i="4"/>
  <c r="AH413" i="4"/>
  <c r="AC414" i="4"/>
  <c r="V415" i="4"/>
  <c r="O416" i="4"/>
  <c r="J417" i="4"/>
  <c r="C418" i="4"/>
  <c r="AS418" i="4"/>
  <c r="AM419" i="4"/>
  <c r="AG420" i="4"/>
  <c r="AA421" i="4"/>
  <c r="S422" i="4"/>
  <c r="N423" i="4"/>
  <c r="H424" i="4"/>
  <c r="A425" i="4"/>
  <c r="AR425" i="4"/>
  <c r="AL426" i="4"/>
  <c r="AE427" i="4"/>
  <c r="X428" i="4"/>
  <c r="R429" i="4"/>
  <c r="M430" i="4"/>
  <c r="A381" i="4"/>
  <c r="AN383" i="4"/>
  <c r="C386" i="4"/>
  <c r="T388" i="4"/>
  <c r="Z392" i="4"/>
  <c r="K394" i="4"/>
  <c r="AQ395" i="4"/>
  <c r="AS396" i="4"/>
  <c r="AR397" i="4"/>
  <c r="AS398" i="4"/>
  <c r="AS399" i="4"/>
  <c r="AS400" i="4"/>
  <c r="AT401" i="4"/>
  <c r="AS402" i="4"/>
  <c r="AU403" i="4"/>
  <c r="AQ404" i="4"/>
  <c r="AP405" i="4"/>
  <c r="AJ406" i="4"/>
  <c r="AE407" i="4"/>
  <c r="Z408" i="4"/>
  <c r="R409" i="4"/>
  <c r="L410" i="4"/>
  <c r="G411" i="4"/>
  <c r="AV411" i="4"/>
  <c r="AP412" i="4"/>
  <c r="AI413" i="4"/>
  <c r="AD414" i="4"/>
  <c r="W415" i="4"/>
  <c r="P416" i="4"/>
  <c r="L417" i="4"/>
  <c r="D418" i="4"/>
  <c r="AT418" i="4"/>
  <c r="AH420" i="4"/>
  <c r="AB421" i="4"/>
  <c r="T422" i="4"/>
  <c r="P423" i="4"/>
  <c r="J424" i="4"/>
  <c r="B425" i="4"/>
  <c r="AS425" i="4"/>
  <c r="AM426" i="4"/>
  <c r="AF427" i="4"/>
  <c r="Z428" i="4"/>
  <c r="N430" i="4"/>
  <c r="R384" i="4"/>
  <c r="F412" i="4"/>
  <c r="AM427" i="4"/>
  <c r="AI386" i="4"/>
  <c r="S425" i="4"/>
  <c r="C389" i="4"/>
  <c r="N406" i="4"/>
  <c r="B381" i="4"/>
  <c r="AQ383" i="4"/>
  <c r="D386" i="4"/>
  <c r="V388" i="4"/>
  <c r="AL390" i="4"/>
  <c r="AA392" i="4"/>
  <c r="M394" i="4"/>
  <c r="AR395" i="4"/>
  <c r="AT396" i="4"/>
  <c r="AS397" i="4"/>
  <c r="AU398" i="4"/>
  <c r="AT399" i="4"/>
  <c r="AU400" i="4"/>
  <c r="AU401" i="4"/>
  <c r="AU402" i="4"/>
  <c r="AV403" i="4"/>
  <c r="AR404" i="4"/>
  <c r="AQ405" i="4"/>
  <c r="AL406" i="4"/>
  <c r="AF407" i="4"/>
  <c r="AA408" i="4"/>
  <c r="S409" i="4"/>
  <c r="N410" i="4"/>
  <c r="H411" i="4"/>
  <c r="A412" i="4"/>
  <c r="AQ412" i="4"/>
  <c r="AJ413" i="4"/>
  <c r="AE414" i="4"/>
  <c r="X415" i="4"/>
  <c r="R416" i="4"/>
  <c r="M417" i="4"/>
  <c r="F418" i="4"/>
  <c r="AU418" i="4"/>
  <c r="AP419" i="4"/>
  <c r="AI420" i="4"/>
  <c r="AC421" i="4"/>
  <c r="W422" i="4"/>
  <c r="Q423" i="4"/>
  <c r="K424" i="4"/>
  <c r="C425" i="4"/>
  <c r="AT425" i="4"/>
  <c r="AN426" i="4"/>
  <c r="AG427" i="4"/>
  <c r="AB428" i="4"/>
  <c r="V429" i="4"/>
  <c r="O430" i="4"/>
  <c r="C381" i="4"/>
  <c r="AR383" i="4"/>
  <c r="K386" i="4"/>
  <c r="X388" i="4"/>
  <c r="AP390" i="4"/>
  <c r="AB392" i="4"/>
  <c r="N394" i="4"/>
  <c r="AS395" i="4"/>
  <c r="AU396" i="4"/>
  <c r="AT397" i="4"/>
  <c r="AV398" i="4"/>
  <c r="AU399" i="4"/>
  <c r="A401" i="4"/>
  <c r="AV401" i="4"/>
  <c r="A403" i="4"/>
  <c r="A404" i="4"/>
  <c r="AT404" i="4"/>
  <c r="AR405" i="4"/>
  <c r="AM406" i="4"/>
  <c r="AH407" i="4"/>
  <c r="AB408" i="4"/>
  <c r="T409" i="4"/>
  <c r="O410" i="4"/>
  <c r="J411" i="4"/>
  <c r="B412" i="4"/>
  <c r="AR412" i="4"/>
  <c r="AM413" i="4"/>
  <c r="AF414" i="4"/>
  <c r="Z415" i="4"/>
  <c r="S416" i="4"/>
  <c r="N417" i="4"/>
  <c r="G418" i="4"/>
  <c r="AV418" i="4"/>
  <c r="AR419" i="4"/>
  <c r="AJ420" i="4"/>
  <c r="AD421" i="4"/>
  <c r="X422" i="4"/>
  <c r="R423" i="4"/>
  <c r="L424" i="4"/>
  <c r="D425" i="4"/>
  <c r="AV425" i="4"/>
  <c r="AP426" i="4"/>
  <c r="AH427" i="4"/>
  <c r="AC428" i="4"/>
  <c r="W429" i="4"/>
  <c r="P430" i="4"/>
  <c r="D381" i="4"/>
  <c r="AN413" i="4"/>
  <c r="AL420" i="4"/>
  <c r="S423" i="4"/>
  <c r="G425" i="4"/>
  <c r="A426" i="4"/>
  <c r="AI427" i="4"/>
  <c r="AD428" i="4"/>
  <c r="X429" i="4"/>
  <c r="AP378" i="4"/>
  <c r="P391" i="4"/>
  <c r="AJ394" i="4"/>
  <c r="B397" i="4"/>
  <c r="C399" i="4"/>
  <c r="D401" i="4"/>
  <c r="F403" i="4"/>
  <c r="C405" i="4"/>
  <c r="AR406" i="4"/>
  <c r="AE408" i="4"/>
  <c r="S410" i="4"/>
  <c r="AV412" i="4"/>
  <c r="AI414" i="4"/>
  <c r="Q417" i="4"/>
  <c r="D419" i="4"/>
  <c r="AN420" i="4"/>
  <c r="AC422" i="4"/>
  <c r="O424" i="4"/>
  <c r="C426" i="4"/>
  <c r="AG428" i="4"/>
  <c r="AH381" i="4"/>
  <c r="A389" i="4"/>
  <c r="A393" i="4"/>
  <c r="N396" i="4"/>
  <c r="O398" i="4"/>
  <c r="P400" i="4"/>
  <c r="P401" i="4"/>
  <c r="P403" i="4"/>
  <c r="L406" i="4"/>
  <c r="AV407" i="4"/>
  <c r="AC410" i="4"/>
  <c r="Q412" i="4"/>
  <c r="D414" i="4"/>
  <c r="AN415" i="4"/>
  <c r="AB417" i="4"/>
  <c r="O419" i="4"/>
  <c r="C421" i="4"/>
  <c r="AL422" i="4"/>
  <c r="N426" i="4"/>
  <c r="A428" i="4"/>
  <c r="AJ429" i="4"/>
  <c r="AI381" i="4"/>
  <c r="R391" i="4"/>
  <c r="AR394" i="4"/>
  <c r="Q397" i="4"/>
  <c r="R399" i="4"/>
  <c r="R401" i="4"/>
  <c r="R403" i="4"/>
  <c r="N405" i="4"/>
  <c r="G407" i="4"/>
  <c r="AJ409" i="4"/>
  <c r="Z411" i="4"/>
  <c r="L413" i="4"/>
  <c r="AP415" i="4"/>
  <c r="W418" i="4"/>
  <c r="K420" i="4"/>
  <c r="AT421" i="4"/>
  <c r="AH423" i="4"/>
  <c r="O426" i="4"/>
  <c r="B428" i="4"/>
  <c r="AF430" i="4"/>
  <c r="AJ381" i="4"/>
  <c r="AS408" i="4"/>
  <c r="A415" i="4"/>
  <c r="Q419" i="4"/>
  <c r="AI423" i="4"/>
  <c r="K427" i="4"/>
  <c r="AN429" i="4"/>
  <c r="B6" i="1"/>
  <c r="B5" i="1"/>
  <c r="B3" i="1"/>
  <c r="B7" i="1"/>
  <c r="A30" i="1" l="1"/>
  <c r="A31" i="1" s="1"/>
  <c r="A32" i="1" s="1"/>
  <c r="A24" i="1"/>
  <c r="A25" i="1" s="1"/>
  <c r="A26" i="1" s="1"/>
  <c r="A13" i="1"/>
  <c r="A14" i="1" s="1"/>
  <c r="A15" i="1" s="1"/>
  <c r="A16" i="1" s="1"/>
  <c r="C20" i="1"/>
  <c r="C26" i="1"/>
  <c r="C19" i="1"/>
  <c r="B54" i="1"/>
  <c r="C24" i="1"/>
  <c r="C23" i="1"/>
  <c r="C25" i="1"/>
  <c r="O55" i="1" l="1"/>
  <c r="O35" i="1"/>
  <c r="O51" i="1"/>
  <c r="O56" i="1"/>
  <c r="O50" i="1"/>
  <c r="O47" i="1"/>
  <c r="O40" i="1"/>
  <c r="O44" i="1"/>
  <c r="O59" i="1"/>
  <c r="O32" i="1"/>
  <c r="O48" i="1"/>
  <c r="O52" i="1"/>
  <c r="O60" i="1"/>
  <c r="O39" i="1"/>
  <c r="O36" i="1"/>
  <c r="O41" i="1"/>
  <c r="O57" i="1"/>
  <c r="O53" i="1"/>
  <c r="O37" i="1"/>
  <c r="O45" i="1"/>
  <c r="O49" i="1"/>
  <c r="O61" i="1"/>
  <c r="O34" i="1"/>
  <c r="O33" i="1"/>
  <c r="O46" i="1"/>
  <c r="O43" i="1"/>
  <c r="O42" i="1"/>
  <c r="O54" i="1"/>
  <c r="O58" i="1"/>
  <c r="O38" i="1"/>
  <c r="O26" i="1"/>
  <c r="O31" i="1"/>
  <c r="O30" i="1"/>
  <c r="O82" i="1"/>
  <c r="O67" i="1"/>
  <c r="O75" i="1"/>
  <c r="O79" i="1"/>
  <c r="O90" i="1"/>
  <c r="O71" i="1"/>
  <c r="O87" i="1"/>
  <c r="O68" i="1"/>
  <c r="O86" i="1"/>
  <c r="O78" i="1"/>
  <c r="O64" i="1"/>
  <c r="O72" i="1"/>
  <c r="O83" i="1"/>
  <c r="O91" i="1"/>
  <c r="O80" i="1"/>
  <c r="O88" i="1"/>
  <c r="O76" i="1"/>
  <c r="O84" i="1"/>
  <c r="O66" i="1"/>
  <c r="O69" i="1"/>
  <c r="O65" i="1"/>
  <c r="O73" i="1"/>
  <c r="O74" i="1"/>
  <c r="O85" i="1"/>
  <c r="O70" i="1"/>
  <c r="O77" i="1"/>
  <c r="O81" i="1"/>
  <c r="O89" i="1"/>
  <c r="O62" i="1"/>
  <c r="O63" i="1"/>
  <c r="O118" i="1"/>
  <c r="O110" i="1"/>
  <c r="O114" i="1"/>
  <c r="O103" i="1"/>
  <c r="O101" i="1"/>
  <c r="O97" i="1"/>
  <c r="O95" i="1"/>
  <c r="O113" i="1"/>
  <c r="O106" i="1"/>
  <c r="O99" i="1"/>
  <c r="O107" i="1"/>
  <c r="O111" i="1"/>
  <c r="O119" i="1"/>
  <c r="O116" i="1"/>
  <c r="O93" i="1"/>
  <c r="O94" i="1"/>
  <c r="O96" i="1"/>
  <c r="O104" i="1"/>
  <c r="O115" i="1"/>
  <c r="O92" i="1"/>
  <c r="O100" i="1"/>
  <c r="O108" i="1"/>
  <c r="O102" i="1"/>
  <c r="O105" i="1"/>
  <c r="O109" i="1"/>
  <c r="O98" i="1"/>
  <c r="O112" i="1"/>
  <c r="O120" i="1"/>
  <c r="O117" i="1"/>
  <c r="O121" i="1"/>
  <c r="N56" i="1"/>
  <c r="N31" i="1"/>
  <c r="N47" i="1"/>
  <c r="N59" i="1"/>
  <c r="N87" i="1"/>
  <c r="N110" i="1"/>
  <c r="N114" i="1"/>
  <c r="N120" i="1"/>
  <c r="N90" i="1"/>
  <c r="N118" i="1"/>
  <c r="N48" i="1"/>
  <c r="N83" i="1"/>
  <c r="N91" i="1"/>
  <c r="N26" i="1"/>
  <c r="N80" i="1"/>
  <c r="N88" i="1"/>
  <c r="N111" i="1"/>
  <c r="N115" i="1"/>
  <c r="N30" i="1"/>
  <c r="N52" i="1"/>
  <c r="N60" i="1"/>
  <c r="N107" i="1"/>
  <c r="N121" i="1"/>
  <c r="N79" i="1"/>
  <c r="N57" i="1"/>
  <c r="N84" i="1"/>
  <c r="N119" i="1"/>
  <c r="N53" i="1"/>
  <c r="N117" i="1"/>
  <c r="N51" i="1"/>
  <c r="N49" i="1"/>
  <c r="N61" i="1"/>
  <c r="N85" i="1"/>
  <c r="N112" i="1"/>
  <c r="N86" i="1"/>
  <c r="N55" i="1"/>
  <c r="N78" i="1"/>
  <c r="N113" i="1"/>
  <c r="N50" i="1"/>
  <c r="N109" i="1"/>
  <c r="N54" i="1"/>
  <c r="N58" i="1"/>
  <c r="N77" i="1"/>
  <c r="N81" i="1"/>
  <c r="N89" i="1"/>
  <c r="N108" i="1"/>
  <c r="N116" i="1"/>
  <c r="N82" i="1"/>
  <c r="N39" i="1"/>
  <c r="N43" i="1"/>
  <c r="N63" i="1"/>
  <c r="N94" i="1"/>
  <c r="N40" i="1"/>
  <c r="N46" i="1"/>
  <c r="N93" i="1"/>
  <c r="N32" i="1"/>
  <c r="N64" i="1"/>
  <c r="N72" i="1"/>
  <c r="N95" i="1"/>
  <c r="N96" i="1"/>
  <c r="N104" i="1"/>
  <c r="N67" i="1"/>
  <c r="N44" i="1"/>
  <c r="N68" i="1"/>
  <c r="N103" i="1"/>
  <c r="N99" i="1"/>
  <c r="N36" i="1"/>
  <c r="N98" i="1"/>
  <c r="N41" i="1"/>
  <c r="N76" i="1"/>
  <c r="N69" i="1"/>
  <c r="N34" i="1"/>
  <c r="N74" i="1"/>
  <c r="N97" i="1"/>
  <c r="N102" i="1"/>
  <c r="N33" i="1"/>
  <c r="N37" i="1"/>
  <c r="N45" i="1"/>
  <c r="N65" i="1"/>
  <c r="N73" i="1"/>
  <c r="N92" i="1"/>
  <c r="N100" i="1"/>
  <c r="N62" i="1"/>
  <c r="N35" i="1"/>
  <c r="N71" i="1"/>
  <c r="N42" i="1"/>
  <c r="N70" i="1"/>
  <c r="N38" i="1"/>
  <c r="N101" i="1"/>
  <c r="N66" i="1"/>
  <c r="N105" i="1"/>
  <c r="N106" i="1"/>
  <c r="N75" i="1"/>
  <c r="N18" i="1"/>
  <c r="N28" i="1"/>
  <c r="N24" i="1"/>
  <c r="N20" i="1"/>
  <c r="N27" i="1"/>
  <c r="N23" i="1"/>
  <c r="N29" i="1"/>
  <c r="N25" i="1"/>
  <c r="N19" i="1"/>
  <c r="N21" i="1"/>
  <c r="N17" i="1"/>
  <c r="N22" i="1"/>
  <c r="O9" i="1"/>
  <c r="O22" i="1"/>
  <c r="O3" i="1"/>
  <c r="O10" i="1"/>
  <c r="O5" i="1"/>
  <c r="O6" i="1"/>
  <c r="O11" i="1"/>
  <c r="O24" i="1"/>
  <c r="O20" i="1"/>
  <c r="O7" i="1"/>
  <c r="O16" i="1"/>
  <c r="O12" i="1"/>
  <c r="O29" i="1"/>
  <c r="O25" i="1"/>
  <c r="O18" i="1"/>
  <c r="O19" i="1"/>
  <c r="O8" i="1"/>
  <c r="O23" i="1"/>
  <c r="O21" i="1"/>
  <c r="O17" i="1"/>
  <c r="O4" i="1"/>
  <c r="O13" i="1"/>
  <c r="O14" i="1"/>
  <c r="O27" i="1"/>
  <c r="O15" i="1"/>
  <c r="O28" i="1"/>
  <c r="N5" i="1"/>
  <c r="N3" i="1"/>
  <c r="N14" i="1"/>
  <c r="N6" i="1"/>
  <c r="N7" i="1"/>
  <c r="N16" i="1"/>
  <c r="N12" i="1"/>
  <c r="N10" i="1"/>
  <c r="N11" i="1"/>
  <c r="N8" i="1"/>
  <c r="N4" i="1"/>
  <c r="N13" i="1"/>
  <c r="N9" i="1"/>
  <c r="N15" i="1"/>
  <c r="E2" i="1"/>
  <c r="L2" i="1"/>
  <c r="B1" i="1"/>
  <c r="E3" i="1" l="1"/>
  <c r="N2" i="1"/>
  <c r="B30" i="1"/>
  <c r="B31" i="1"/>
  <c r="B32" i="1"/>
  <c r="B29" i="1"/>
  <c r="O2" i="1"/>
  <c r="B2" i="1"/>
  <c r="C1" i="1"/>
  <c r="E4" i="1" l="1"/>
  <c r="B4" i="1"/>
  <c r="C12" i="1"/>
  <c r="C16" i="1"/>
  <c r="C29" i="1"/>
  <c r="C30" i="1"/>
  <c r="C31" i="1"/>
  <c r="C15" i="1"/>
  <c r="C14" i="1"/>
  <c r="C13" i="1"/>
  <c r="M40" i="1" l="1"/>
  <c r="R40" i="1" s="1"/>
  <c r="M95" i="1"/>
  <c r="R95" i="1" s="1"/>
  <c r="M105" i="1"/>
  <c r="R105" i="1" s="1"/>
  <c r="M60" i="1"/>
  <c r="R60" i="1" s="1"/>
  <c r="M80" i="1"/>
  <c r="R80" i="1" s="1"/>
  <c r="M115" i="1"/>
  <c r="R115" i="1" s="1"/>
  <c r="M45" i="1"/>
  <c r="R45" i="1" s="1"/>
  <c r="M65" i="1"/>
  <c r="R65" i="1" s="1"/>
  <c r="M100" i="1"/>
  <c r="R100" i="1" s="1"/>
  <c r="M55" i="1"/>
  <c r="R55" i="1" s="1"/>
  <c r="M75" i="1"/>
  <c r="R75" i="1" s="1"/>
  <c r="M85" i="1"/>
  <c r="R85" i="1" s="1"/>
  <c r="M120" i="1"/>
  <c r="R120" i="1" s="1"/>
  <c r="M70" i="1"/>
  <c r="R70" i="1" s="1"/>
  <c r="M35" i="1"/>
  <c r="R35" i="1" s="1"/>
  <c r="M110" i="1"/>
  <c r="R110" i="1" s="1"/>
  <c r="M30" i="1"/>
  <c r="R30" i="1" s="1"/>
  <c r="M50" i="1"/>
  <c r="R50" i="1" s="1"/>
  <c r="M90" i="1"/>
  <c r="R90" i="1" s="1"/>
  <c r="M64" i="1"/>
  <c r="R64" i="1" s="1"/>
  <c r="M109" i="1"/>
  <c r="R109" i="1" s="1"/>
  <c r="M59" i="1"/>
  <c r="R59" i="1" s="1"/>
  <c r="M79" i="1"/>
  <c r="R79" i="1" s="1"/>
  <c r="M44" i="1"/>
  <c r="R44" i="1" s="1"/>
  <c r="M119" i="1"/>
  <c r="R119" i="1" s="1"/>
  <c r="M114" i="1"/>
  <c r="R114" i="1" s="1"/>
  <c r="M99" i="1"/>
  <c r="R99" i="1" s="1"/>
  <c r="M84" i="1"/>
  <c r="R84" i="1" s="1"/>
  <c r="M69" i="1"/>
  <c r="R69" i="1" s="1"/>
  <c r="M104" i="1"/>
  <c r="R104" i="1" s="1"/>
  <c r="M49" i="1"/>
  <c r="R49" i="1" s="1"/>
  <c r="M54" i="1"/>
  <c r="R54" i="1" s="1"/>
  <c r="M89" i="1"/>
  <c r="R89" i="1" s="1"/>
  <c r="M34" i="1"/>
  <c r="R34" i="1" s="1"/>
  <c r="M74" i="1"/>
  <c r="R74" i="1" s="1"/>
  <c r="M39" i="1"/>
  <c r="R39" i="1" s="1"/>
  <c r="M94" i="1"/>
  <c r="R94" i="1" s="1"/>
  <c r="P31" i="1"/>
  <c r="P30" i="1"/>
  <c r="P26" i="1"/>
  <c r="M71" i="1"/>
  <c r="R71" i="1" s="1"/>
  <c r="M106" i="1"/>
  <c r="R106" i="1" s="1"/>
  <c r="M51" i="1"/>
  <c r="R51" i="1" s="1"/>
  <c r="M91" i="1"/>
  <c r="R91" i="1" s="1"/>
  <c r="M26" i="1"/>
  <c r="R26" i="1" s="1"/>
  <c r="M31" i="1"/>
  <c r="R31" i="1" s="1"/>
  <c r="M36" i="1"/>
  <c r="R36" i="1" s="1"/>
  <c r="M111" i="1"/>
  <c r="R111" i="1" s="1"/>
  <c r="M41" i="1"/>
  <c r="R41" i="1" s="1"/>
  <c r="M76" i="1"/>
  <c r="R76" i="1" s="1"/>
  <c r="M121" i="1"/>
  <c r="R121" i="1" s="1"/>
  <c r="M96" i="1"/>
  <c r="R96" i="1" s="1"/>
  <c r="M61" i="1"/>
  <c r="R61" i="1" s="1"/>
  <c r="M81" i="1"/>
  <c r="R81" i="1" s="1"/>
  <c r="M116" i="1"/>
  <c r="R116" i="1" s="1"/>
  <c r="M101" i="1"/>
  <c r="R101" i="1" s="1"/>
  <c r="M46" i="1"/>
  <c r="R46" i="1" s="1"/>
  <c r="M66" i="1"/>
  <c r="R66" i="1" s="1"/>
  <c r="M86" i="1"/>
  <c r="R86" i="1" s="1"/>
  <c r="M56" i="1"/>
  <c r="R56" i="1" s="1"/>
  <c r="M48" i="1"/>
  <c r="R48" i="1" s="1"/>
  <c r="M83" i="1"/>
  <c r="R83" i="1" s="1"/>
  <c r="M68" i="1"/>
  <c r="R68" i="1" s="1"/>
  <c r="M103" i="1"/>
  <c r="R103" i="1" s="1"/>
  <c r="M118" i="1"/>
  <c r="R118" i="1" s="1"/>
  <c r="M88" i="1"/>
  <c r="R88" i="1" s="1"/>
  <c r="M53" i="1"/>
  <c r="R53" i="1" s="1"/>
  <c r="M73" i="1"/>
  <c r="R73" i="1" s="1"/>
  <c r="M43" i="1"/>
  <c r="R43" i="1" s="1"/>
  <c r="M63" i="1"/>
  <c r="R63" i="1" s="1"/>
  <c r="M98" i="1"/>
  <c r="R98" i="1" s="1"/>
  <c r="M33" i="1"/>
  <c r="R33" i="1" s="1"/>
  <c r="M58" i="1"/>
  <c r="R58" i="1" s="1"/>
  <c r="M108" i="1"/>
  <c r="R108" i="1" s="1"/>
  <c r="M78" i="1"/>
  <c r="R78" i="1" s="1"/>
  <c r="M38" i="1"/>
  <c r="R38" i="1" s="1"/>
  <c r="M93" i="1"/>
  <c r="R93" i="1" s="1"/>
  <c r="M113" i="1"/>
  <c r="R113" i="1" s="1"/>
  <c r="P84" i="1"/>
  <c r="P89" i="1"/>
  <c r="P71" i="1"/>
  <c r="P79" i="1"/>
  <c r="P83" i="1"/>
  <c r="P67" i="1"/>
  <c r="P90" i="1"/>
  <c r="P91" i="1"/>
  <c r="P63" i="1"/>
  <c r="P80" i="1"/>
  <c r="P75" i="1"/>
  <c r="P78" i="1"/>
  <c r="P88" i="1"/>
  <c r="P62" i="1"/>
  <c r="P68" i="1"/>
  <c r="P85" i="1"/>
  <c r="P65" i="1"/>
  <c r="P66" i="1"/>
  <c r="P82" i="1"/>
  <c r="P64" i="1"/>
  <c r="P69" i="1"/>
  <c r="P70" i="1"/>
  <c r="P77" i="1"/>
  <c r="P81" i="1"/>
  <c r="P73" i="1"/>
  <c r="P72" i="1"/>
  <c r="P87" i="1"/>
  <c r="P86" i="1"/>
  <c r="P74" i="1"/>
  <c r="P76" i="1"/>
  <c r="M67" i="1"/>
  <c r="R67" i="1" s="1"/>
  <c r="M87" i="1"/>
  <c r="R87" i="1" s="1"/>
  <c r="M32" i="1"/>
  <c r="R32" i="1" s="1"/>
  <c r="M72" i="1"/>
  <c r="R72" i="1" s="1"/>
  <c r="M82" i="1"/>
  <c r="R82" i="1" s="1"/>
  <c r="M52" i="1"/>
  <c r="R52" i="1" s="1"/>
  <c r="M57" i="1"/>
  <c r="R57" i="1" s="1"/>
  <c r="M107" i="1"/>
  <c r="R107" i="1" s="1"/>
  <c r="M37" i="1"/>
  <c r="R37" i="1" s="1"/>
  <c r="M92" i="1"/>
  <c r="R92" i="1" s="1"/>
  <c r="M117" i="1"/>
  <c r="R117" i="1" s="1"/>
  <c r="M112" i="1"/>
  <c r="R112" i="1" s="1"/>
  <c r="M42" i="1"/>
  <c r="R42" i="1" s="1"/>
  <c r="M77" i="1"/>
  <c r="R77" i="1" s="1"/>
  <c r="M102" i="1"/>
  <c r="R102" i="1" s="1"/>
  <c r="M47" i="1"/>
  <c r="R47" i="1" s="1"/>
  <c r="M62" i="1"/>
  <c r="R62" i="1" s="1"/>
  <c r="M97" i="1"/>
  <c r="R97" i="1" s="1"/>
  <c r="P55" i="1"/>
  <c r="P43" i="1"/>
  <c r="P44" i="1"/>
  <c r="P40" i="1"/>
  <c r="P57" i="1"/>
  <c r="P39" i="1"/>
  <c r="P33" i="1"/>
  <c r="P58" i="1"/>
  <c r="P32" i="1"/>
  <c r="P49" i="1"/>
  <c r="P50" i="1"/>
  <c r="P47" i="1"/>
  <c r="P35" i="1"/>
  <c r="P59" i="1"/>
  <c r="P37" i="1"/>
  <c r="P51" i="1"/>
  <c r="P46" i="1"/>
  <c r="P41" i="1"/>
  <c r="P34" i="1"/>
  <c r="P61" i="1"/>
  <c r="P42" i="1"/>
  <c r="P48" i="1"/>
  <c r="P53" i="1"/>
  <c r="P52" i="1"/>
  <c r="P60" i="1"/>
  <c r="P54" i="1"/>
  <c r="P36" i="1"/>
  <c r="P38" i="1"/>
  <c r="P56" i="1"/>
  <c r="P45" i="1"/>
  <c r="M27" i="1"/>
  <c r="R27" i="1" s="1"/>
  <c r="M7" i="1"/>
  <c r="R7" i="1" s="1"/>
  <c r="M12" i="1"/>
  <c r="R12" i="1" s="1"/>
  <c r="M17" i="1"/>
  <c r="R17" i="1" s="1"/>
  <c r="M22" i="1"/>
  <c r="R22" i="1" s="1"/>
  <c r="M14" i="1"/>
  <c r="R14" i="1" s="1"/>
  <c r="M19" i="1"/>
  <c r="R19" i="1" s="1"/>
  <c r="M29" i="1"/>
  <c r="R29" i="1" s="1"/>
  <c r="M4" i="1"/>
  <c r="R4" i="1" s="1"/>
  <c r="M24" i="1"/>
  <c r="R24" i="1" s="1"/>
  <c r="M9" i="1"/>
  <c r="R9" i="1" s="1"/>
  <c r="M28" i="1"/>
  <c r="R28" i="1" s="1"/>
  <c r="M8" i="1"/>
  <c r="R8" i="1" s="1"/>
  <c r="M13" i="1"/>
  <c r="R13" i="1" s="1"/>
  <c r="M18" i="1"/>
  <c r="R18" i="1" s="1"/>
  <c r="M3" i="1"/>
  <c r="R3" i="1" s="1"/>
  <c r="M23" i="1"/>
  <c r="R23" i="1" s="1"/>
  <c r="M5" i="1"/>
  <c r="R5" i="1" s="1"/>
  <c r="M10" i="1"/>
  <c r="R10" i="1" s="1"/>
  <c r="M25" i="1"/>
  <c r="R25" i="1" s="1"/>
  <c r="M20" i="1"/>
  <c r="R20" i="1" s="1"/>
  <c r="M15" i="1"/>
  <c r="R15" i="1" s="1"/>
  <c r="P14" i="1"/>
  <c r="P16" i="1"/>
  <c r="P28" i="1"/>
  <c r="P4" i="1"/>
  <c r="P20" i="1"/>
  <c r="P24" i="1"/>
  <c r="P7" i="1"/>
  <c r="P5" i="1"/>
  <c r="P25" i="1"/>
  <c r="P12" i="1"/>
  <c r="P10" i="1"/>
  <c r="P8" i="1"/>
  <c r="P18" i="1"/>
  <c r="P27" i="1"/>
  <c r="P15" i="1"/>
  <c r="P6" i="1"/>
  <c r="P23" i="1"/>
  <c r="P21" i="1"/>
  <c r="P17" i="1"/>
  <c r="P29" i="1"/>
  <c r="P22" i="1"/>
  <c r="P19" i="1"/>
  <c r="P3" i="1"/>
  <c r="P11" i="1"/>
  <c r="P9" i="1"/>
  <c r="P13" i="1"/>
  <c r="M6" i="1"/>
  <c r="R6" i="1" s="1"/>
  <c r="M16" i="1"/>
  <c r="R16" i="1" s="1"/>
  <c r="M11" i="1"/>
  <c r="R11" i="1" s="1"/>
  <c r="M21" i="1"/>
  <c r="R21" i="1" s="1"/>
  <c r="B45" i="1"/>
  <c r="M2" i="1"/>
  <c r="R2" i="1" s="1"/>
  <c r="B43" i="1"/>
  <c r="B44" i="1"/>
  <c r="B46" i="1"/>
  <c r="B47" i="1"/>
  <c r="B37" i="1"/>
  <c r="B35" i="1"/>
  <c r="P2" i="1"/>
  <c r="B36" i="1"/>
  <c r="E5" i="1"/>
  <c r="C45" i="1"/>
  <c r="C35" i="1"/>
  <c r="C37" i="1"/>
  <c r="C46" i="1"/>
  <c r="C32" i="1"/>
  <c r="D47" i="1"/>
  <c r="C36" i="1"/>
  <c r="D43" i="1"/>
  <c r="D44" i="1"/>
  <c r="P93" i="1" l="1"/>
  <c r="P111" i="1"/>
  <c r="P119" i="1"/>
  <c r="P118" i="1"/>
  <c r="P103" i="1"/>
  <c r="P94" i="1"/>
  <c r="P117" i="1"/>
  <c r="P116" i="1"/>
  <c r="P104" i="1"/>
  <c r="P92" i="1"/>
  <c r="P105" i="1"/>
  <c r="P120" i="1"/>
  <c r="P101" i="1"/>
  <c r="P110" i="1"/>
  <c r="P102" i="1"/>
  <c r="P95" i="1"/>
  <c r="P98" i="1"/>
  <c r="P99" i="1"/>
  <c r="P100" i="1"/>
  <c r="P108" i="1"/>
  <c r="P114" i="1"/>
  <c r="P96" i="1"/>
  <c r="P106" i="1"/>
  <c r="P109" i="1"/>
  <c r="P112" i="1"/>
  <c r="P107" i="1"/>
  <c r="P115" i="1"/>
  <c r="P121" i="1"/>
  <c r="P113" i="1"/>
  <c r="P97" i="1"/>
  <c r="B38" i="1"/>
  <c r="E6" i="1"/>
  <c r="C43" i="1"/>
  <c r="C44" i="1"/>
  <c r="C38" i="1"/>
  <c r="D45" i="1"/>
  <c r="C47" i="1"/>
  <c r="D46" i="1"/>
  <c r="Q24" i="1" l="1"/>
  <c r="Q63" i="1"/>
  <c r="Q70" i="1"/>
  <c r="Q9" i="1"/>
  <c r="Q3" i="1"/>
  <c r="Q47" i="1"/>
  <c r="Q17" i="1"/>
  <c r="Q67" i="1"/>
  <c r="Q30" i="1"/>
  <c r="Q78" i="1"/>
  <c r="Q89" i="1"/>
  <c r="Q95" i="1"/>
  <c r="Q18" i="1"/>
  <c r="Q71" i="1"/>
  <c r="Q39" i="1"/>
  <c r="Q73" i="1"/>
  <c r="Q97" i="1"/>
  <c r="Q110" i="1"/>
  <c r="Q29" i="1"/>
  <c r="Q44" i="1"/>
  <c r="Q90" i="1"/>
  <c r="Q60" i="1"/>
  <c r="Q46" i="1"/>
  <c r="Q121" i="1"/>
  <c r="Q120" i="1"/>
  <c r="Q86" i="1"/>
  <c r="Q32" i="1"/>
  <c r="Q27" i="1"/>
  <c r="Q34" i="1"/>
  <c r="Q77" i="1"/>
  <c r="Q55" i="1"/>
  <c r="Q88" i="1"/>
  <c r="Q115" i="1"/>
  <c r="Q105" i="1"/>
  <c r="Q82" i="1"/>
  <c r="Q16" i="1"/>
  <c r="Q84" i="1"/>
  <c r="Q33" i="1"/>
  <c r="Q43" i="1"/>
  <c r="Q74" i="1"/>
  <c r="Q107" i="1"/>
  <c r="Q92" i="1"/>
  <c r="Q48" i="1"/>
  <c r="Q2" i="1"/>
  <c r="Q21" i="1"/>
  <c r="Q79" i="1"/>
  <c r="Q53" i="1"/>
  <c r="Q26" i="1"/>
  <c r="Q35" i="1"/>
  <c r="Q112" i="1"/>
  <c r="Q104" i="1"/>
  <c r="Q38" i="1"/>
  <c r="Q12" i="1"/>
  <c r="Q19" i="1"/>
  <c r="Q64" i="1"/>
  <c r="Q68" i="1"/>
  <c r="Q80" i="1"/>
  <c r="Q56" i="1"/>
  <c r="Q109" i="1"/>
  <c r="Q116" i="1"/>
  <c r="Q23" i="1"/>
  <c r="Q13" i="1"/>
  <c r="Q15" i="1"/>
  <c r="Q40" i="1"/>
  <c r="Q66" i="1"/>
  <c r="Q72" i="1"/>
  <c r="Q37" i="1"/>
  <c r="Q106" i="1"/>
  <c r="Q117" i="1"/>
  <c r="Q101" i="1"/>
  <c r="Q11" i="1"/>
  <c r="Q5" i="1"/>
  <c r="Q61" i="1"/>
  <c r="Q31" i="1"/>
  <c r="Q49" i="1"/>
  <c r="Q62" i="1"/>
  <c r="Q96" i="1"/>
  <c r="Q94" i="1"/>
  <c r="Q10" i="1"/>
  <c r="Q14" i="1"/>
  <c r="Q41" i="1"/>
  <c r="Q91" i="1"/>
  <c r="Q54" i="1"/>
  <c r="Q76" i="1"/>
  <c r="Q114" i="1"/>
  <c r="Q103" i="1"/>
  <c r="Q28" i="1"/>
  <c r="Q6" i="1"/>
  <c r="Q83" i="1"/>
  <c r="Q81" i="1"/>
  <c r="Q75" i="1"/>
  <c r="Q59" i="1"/>
  <c r="Q108" i="1"/>
  <c r="Q118" i="1"/>
  <c r="Q113" i="1"/>
  <c r="Q7" i="1"/>
  <c r="Q22" i="1"/>
  <c r="Q69" i="1"/>
  <c r="Q58" i="1"/>
  <c r="Q87" i="1"/>
  <c r="Q45" i="1"/>
  <c r="Q100" i="1"/>
  <c r="Q119" i="1"/>
  <c r="Q102" i="1"/>
  <c r="Q8" i="1"/>
  <c r="Q25" i="1"/>
  <c r="Q57" i="1"/>
  <c r="Q52" i="1"/>
  <c r="Q50" i="1"/>
  <c r="Q85" i="1"/>
  <c r="Q99" i="1"/>
  <c r="Q111" i="1"/>
  <c r="Q20" i="1"/>
  <c r="Q4" i="1"/>
  <c r="Q42" i="1"/>
  <c r="Q65" i="1"/>
  <c r="Q36" i="1"/>
  <c r="Q51" i="1"/>
  <c r="Q98" i="1"/>
  <c r="Q93" i="1"/>
  <c r="E7" i="1"/>
  <c r="S20" i="1"/>
  <c r="S104" i="1"/>
  <c r="S65" i="1"/>
  <c r="S26" i="1"/>
  <c r="S28" i="1"/>
  <c r="S78" i="1"/>
  <c r="S96" i="1"/>
  <c r="S50" i="1"/>
  <c r="S7" i="1"/>
  <c r="S116" i="1"/>
  <c r="S97" i="1"/>
  <c r="S32" i="1"/>
  <c r="S102" i="1"/>
  <c r="S23" i="1"/>
  <c r="S71" i="1"/>
  <c r="S37" i="1"/>
  <c r="T20" i="1"/>
  <c r="V20" i="1" s="1"/>
  <c r="S47" i="1"/>
  <c r="S119" i="1"/>
  <c r="S86" i="1"/>
  <c r="S108" i="1"/>
  <c r="S120" i="1"/>
  <c r="S53" i="1"/>
  <c r="S34" i="1"/>
  <c r="S41" i="1"/>
  <c r="S77" i="1"/>
  <c r="S11" i="1"/>
  <c r="S40" i="1"/>
  <c r="S54" i="1"/>
  <c r="S60" i="1"/>
  <c r="S98" i="1"/>
  <c r="S118" i="1"/>
  <c r="S92" i="1"/>
  <c r="S15" i="1"/>
  <c r="S25" i="1"/>
  <c r="S63" i="1"/>
  <c r="S58" i="1"/>
  <c r="S85" i="1"/>
  <c r="S33" i="1"/>
  <c r="S99" i="1"/>
  <c r="S56" i="1"/>
  <c r="S103" i="1"/>
  <c r="S114" i="1"/>
  <c r="S68" i="1"/>
  <c r="S106" i="1"/>
  <c r="S110" i="1"/>
  <c r="S42" i="1"/>
  <c r="S88" i="1"/>
  <c r="S19" i="1"/>
  <c r="S13" i="1"/>
  <c r="T13" i="1" s="1"/>
  <c r="T19" i="1"/>
  <c r="V19" i="1" s="1"/>
  <c r="S31" i="1"/>
  <c r="S95" i="1"/>
  <c r="S2" i="1"/>
  <c r="S62" i="1"/>
  <c r="S4" i="1"/>
  <c r="S66" i="1"/>
  <c r="U20" i="1"/>
  <c r="S93" i="1"/>
  <c r="S79" i="1"/>
  <c r="S105" i="1"/>
  <c r="S3" i="1"/>
  <c r="T3" i="1" s="1"/>
  <c r="S101" i="1"/>
  <c r="S10" i="1"/>
  <c r="S30" i="1"/>
  <c r="S81" i="1"/>
  <c r="S27" i="1"/>
  <c r="S90" i="1"/>
  <c r="S112" i="1"/>
  <c r="S94" i="1"/>
  <c r="S49" i="1"/>
  <c r="S29" i="1"/>
  <c r="T29" i="1" s="1"/>
  <c r="V29" i="1" s="1"/>
  <c r="S21" i="1"/>
  <c r="S72" i="1"/>
  <c r="S113" i="1"/>
  <c r="S84" i="1"/>
  <c r="S100" i="1"/>
  <c r="S67" i="1"/>
  <c r="S107" i="1"/>
  <c r="S44" i="1"/>
  <c r="S83" i="1"/>
  <c r="S70" i="1"/>
  <c r="S64" i="1"/>
  <c r="S75" i="1"/>
  <c r="S57" i="1"/>
  <c r="S91" i="1"/>
  <c r="S111" i="1"/>
  <c r="S12" i="1"/>
  <c r="S51" i="1"/>
  <c r="S121" i="1"/>
  <c r="S80" i="1"/>
  <c r="S24" i="1"/>
  <c r="T24" i="1" s="1"/>
  <c r="V24" i="1" s="1"/>
  <c r="S69" i="1"/>
  <c r="S9" i="1"/>
  <c r="T9" i="1" s="1"/>
  <c r="S117" i="1"/>
  <c r="S74" i="1"/>
  <c r="S61" i="1"/>
  <c r="S89" i="1"/>
  <c r="S59" i="1"/>
  <c r="S39" i="1"/>
  <c r="S43" i="1"/>
  <c r="S115" i="1"/>
  <c r="S52" i="1"/>
  <c r="S16" i="1"/>
  <c r="T16" i="1" s="1"/>
  <c r="S45" i="1"/>
  <c r="S17" i="1"/>
  <c r="T17" i="1" s="1"/>
  <c r="V17" i="1" s="1"/>
  <c r="S5" i="1"/>
  <c r="S8" i="1"/>
  <c r="S48" i="1"/>
  <c r="S14" i="1"/>
  <c r="U9" i="1"/>
  <c r="S76" i="1"/>
  <c r="T4" i="1"/>
  <c r="S35" i="1"/>
  <c r="S55" i="1"/>
  <c r="S38" i="1"/>
  <c r="S36" i="1"/>
  <c r="S46" i="1"/>
  <c r="S6" i="1"/>
  <c r="T7" i="1"/>
  <c r="S109" i="1"/>
  <c r="S18" i="1"/>
  <c r="V9" i="1"/>
  <c r="T12" i="1"/>
  <c r="S22" i="1"/>
  <c r="T22" i="1" s="1"/>
  <c r="V22" i="1" s="1"/>
  <c r="S82" i="1"/>
  <c r="S87" i="1"/>
  <c r="S73" i="1"/>
  <c r="U13" i="1"/>
  <c r="V13" i="1"/>
  <c r="U19" i="1"/>
  <c r="U29" i="1"/>
  <c r="U24" i="1"/>
  <c r="U17" i="1"/>
  <c r="V4" i="1"/>
  <c r="U4" i="1"/>
  <c r="U12" i="1"/>
  <c r="V12" i="1"/>
  <c r="V7" i="1"/>
  <c r="U7" i="1"/>
  <c r="E8" i="1" l="1"/>
  <c r="T18" i="1"/>
  <c r="V18" i="1" s="1"/>
  <c r="T23" i="1"/>
  <c r="V23" i="1" s="1"/>
  <c r="W29" i="1"/>
  <c r="T49" i="1"/>
  <c r="T32" i="1"/>
  <c r="T104" i="1"/>
  <c r="T90" i="1"/>
  <c r="T56" i="1"/>
  <c r="T73" i="1"/>
  <c r="U90" i="1"/>
  <c r="T113" i="1"/>
  <c r="V113" i="1" s="1"/>
  <c r="U73" i="1"/>
  <c r="T87" i="1"/>
  <c r="V87" i="1" s="1"/>
  <c r="T31" i="1"/>
  <c r="V31" i="1" s="1"/>
  <c r="T120" i="1"/>
  <c r="T106" i="1"/>
  <c r="T6" i="1"/>
  <c r="V6" i="1" s="1"/>
  <c r="T28" i="1"/>
  <c r="V28" i="1" s="1"/>
  <c r="T50" i="1"/>
  <c r="T80" i="1"/>
  <c r="T114" i="1"/>
  <c r="T77" i="1"/>
  <c r="T54" i="1"/>
  <c r="T101" i="1"/>
  <c r="U101" i="1" s="1"/>
  <c r="T91" i="1"/>
  <c r="U113" i="1"/>
  <c r="V90" i="1"/>
  <c r="V101" i="1"/>
  <c r="T35" i="1"/>
  <c r="T44" i="1"/>
  <c r="U6" i="1"/>
  <c r="U91" i="1"/>
  <c r="T47" i="1"/>
  <c r="T70" i="1"/>
  <c r="T14" i="1"/>
  <c r="T26" i="1"/>
  <c r="V26" i="1" s="1"/>
  <c r="T48" i="1"/>
  <c r="T119" i="1"/>
  <c r="T121" i="1"/>
  <c r="U121" i="1" s="1"/>
  <c r="U14" i="1"/>
  <c r="U106" i="1"/>
  <c r="U32" i="1"/>
  <c r="U54" i="1"/>
  <c r="W24" i="1"/>
  <c r="T51" i="1"/>
  <c r="U51" i="1" s="1"/>
  <c r="T109" i="1"/>
  <c r="U109" i="1" s="1"/>
  <c r="T84" i="1"/>
  <c r="U84" i="1" s="1"/>
  <c r="V119" i="1"/>
  <c r="T83" i="1"/>
  <c r="T58" i="1"/>
  <c r="T39" i="1"/>
  <c r="V39" i="1" s="1"/>
  <c r="U44" i="1"/>
  <c r="T65" i="1"/>
  <c r="V65" i="1" s="1"/>
  <c r="W12" i="1"/>
  <c r="T8" i="1"/>
  <c r="V8" i="1" s="1"/>
  <c r="T61" i="1"/>
  <c r="V61" i="1" s="1"/>
  <c r="T45" i="1"/>
  <c r="V45" i="1" s="1"/>
  <c r="T63" i="1"/>
  <c r="T34" i="1"/>
  <c r="T102" i="1"/>
  <c r="T116" i="1"/>
  <c r="V109" i="1"/>
  <c r="V106" i="1"/>
  <c r="V32" i="1"/>
  <c r="V84" i="1"/>
  <c r="V54" i="1"/>
  <c r="U39" i="1"/>
  <c r="U65" i="1"/>
  <c r="W9" i="1"/>
  <c r="V77" i="1"/>
  <c r="T105" i="1"/>
  <c r="T115" i="1"/>
  <c r="U87" i="1"/>
  <c r="V73" i="1"/>
  <c r="T68" i="1"/>
  <c r="V68" i="1" s="1"/>
  <c r="T103" i="1"/>
  <c r="T40" i="1"/>
  <c r="T46" i="1"/>
  <c r="U46" i="1" s="1"/>
  <c r="V46" i="1"/>
  <c r="T5" i="1"/>
  <c r="V5" i="1" s="1"/>
  <c r="T98" i="1"/>
  <c r="T94" i="1"/>
  <c r="U16" i="1"/>
  <c r="T53" i="1"/>
  <c r="T57" i="1"/>
  <c r="T92" i="1"/>
  <c r="U83" i="1"/>
  <c r="U49" i="1"/>
  <c r="U80" i="1"/>
  <c r="U35" i="1"/>
  <c r="U104" i="1"/>
  <c r="U58" i="1"/>
  <c r="U102" i="1"/>
  <c r="U92" i="1"/>
  <c r="U70" i="1"/>
  <c r="V70" i="1"/>
  <c r="U22" i="1"/>
  <c r="V50" i="1"/>
  <c r="T21" i="1"/>
  <c r="U50" i="1"/>
  <c r="U77" i="1"/>
  <c r="V51" i="1"/>
  <c r="T66" i="1"/>
  <c r="U66" i="1" s="1"/>
  <c r="U48" i="1"/>
  <c r="U115" i="1"/>
  <c r="T95" i="1"/>
  <c r="V94" i="1"/>
  <c r="U47" i="1"/>
  <c r="W17" i="1"/>
  <c r="T36" i="1"/>
  <c r="V36" i="1" s="1"/>
  <c r="T110" i="1"/>
  <c r="T71" i="1"/>
  <c r="T30" i="1"/>
  <c r="V30" i="1" s="1"/>
  <c r="T60" i="1"/>
  <c r="V60" i="1" s="1"/>
  <c r="V3" i="1"/>
  <c r="V83" i="1"/>
  <c r="V49" i="1"/>
  <c r="V80" i="1"/>
  <c r="V35" i="1"/>
  <c r="V104" i="1"/>
  <c r="V58" i="1"/>
  <c r="V102" i="1"/>
  <c r="V92" i="1"/>
  <c r="T43" i="1"/>
  <c r="U119" i="1"/>
  <c r="T59" i="1"/>
  <c r="T27" i="1"/>
  <c r="V27" i="1" s="1"/>
  <c r="T85" i="1"/>
  <c r="V120" i="1"/>
  <c r="T81" i="1"/>
  <c r="U31" i="1"/>
  <c r="U3" i="1"/>
  <c r="U114" i="1"/>
  <c r="T10" i="1"/>
  <c r="T67" i="1"/>
  <c r="T41" i="1"/>
  <c r="T82" i="1"/>
  <c r="V16" i="1"/>
  <c r="T99" i="1"/>
  <c r="T69" i="1"/>
  <c r="V69" i="1" s="1"/>
  <c r="V48" i="1"/>
  <c r="U45" i="1"/>
  <c r="U68" i="1"/>
  <c r="V121" i="1"/>
  <c r="U60" i="1"/>
  <c r="V115" i="1"/>
  <c r="V91" i="1"/>
  <c r="T2" i="1"/>
  <c r="W20" i="1"/>
  <c r="T79" i="1"/>
  <c r="U34" i="1"/>
  <c r="T89" i="1"/>
  <c r="U89" i="1" s="1"/>
  <c r="U30" i="1"/>
  <c r="T107" i="1"/>
  <c r="V47" i="1"/>
  <c r="W19" i="1"/>
  <c r="T111" i="1"/>
  <c r="U111" i="1" s="1"/>
  <c r="T78" i="1"/>
  <c r="T76" i="1"/>
  <c r="T64" i="1"/>
  <c r="T74" i="1"/>
  <c r="T88" i="1"/>
  <c r="T86" i="1"/>
  <c r="V111" i="1"/>
  <c r="U61" i="1"/>
  <c r="U94" i="1"/>
  <c r="V89" i="1"/>
  <c r="U120" i="1"/>
  <c r="V34" i="1"/>
  <c r="V44" i="1"/>
  <c r="U69" i="1"/>
  <c r="U86" i="1"/>
  <c r="W4" i="1"/>
  <c r="T75" i="1"/>
  <c r="T42" i="1"/>
  <c r="T55" i="1"/>
  <c r="V75" i="1"/>
  <c r="V107" i="1"/>
  <c r="V53" i="1"/>
  <c r="U59" i="1"/>
  <c r="V86" i="1"/>
  <c r="T11" i="1"/>
  <c r="T38" i="1"/>
  <c r="V114" i="1"/>
  <c r="T62" i="1"/>
  <c r="V66" i="1"/>
  <c r="V56" i="1"/>
  <c r="T25" i="1"/>
  <c r="V25" i="1" s="1"/>
  <c r="W13" i="1"/>
  <c r="T112" i="1"/>
  <c r="V112" i="1" s="1"/>
  <c r="T52" i="1"/>
  <c r="T33" i="1"/>
  <c r="T117" i="1"/>
  <c r="T72" i="1"/>
  <c r="T37" i="1"/>
  <c r="T93" i="1"/>
  <c r="U112" i="1"/>
  <c r="V98" i="1"/>
  <c r="U75" i="1"/>
  <c r="V110" i="1"/>
  <c r="U107" i="1"/>
  <c r="U64" i="1"/>
  <c r="U53" i="1"/>
  <c r="U81" i="1"/>
  <c r="V59" i="1"/>
  <c r="U62" i="1"/>
  <c r="T15" i="1"/>
  <c r="T118" i="1"/>
  <c r="T96" i="1"/>
  <c r="V14" i="1"/>
  <c r="T100" i="1"/>
  <c r="U98" i="1"/>
  <c r="U110" i="1"/>
  <c r="V64" i="1"/>
  <c r="V81" i="1"/>
  <c r="V62" i="1"/>
  <c r="T97" i="1"/>
  <c r="U36" i="1"/>
  <c r="U56" i="1"/>
  <c r="T108" i="1"/>
  <c r="U18" i="1"/>
  <c r="U23" i="1"/>
  <c r="U28" i="1"/>
  <c r="U26" i="1"/>
  <c r="U8" i="1"/>
  <c r="V63" i="1"/>
  <c r="U63" i="1"/>
  <c r="U116" i="1"/>
  <c r="V116" i="1"/>
  <c r="V105" i="1"/>
  <c r="U105" i="1"/>
  <c r="U103" i="1"/>
  <c r="V103" i="1"/>
  <c r="V40" i="1"/>
  <c r="U40" i="1"/>
  <c r="U5" i="1"/>
  <c r="U57" i="1"/>
  <c r="V57" i="1"/>
  <c r="U95" i="1"/>
  <c r="V95" i="1"/>
  <c r="U71" i="1"/>
  <c r="V71" i="1"/>
  <c r="V43" i="1"/>
  <c r="U43" i="1"/>
  <c r="U27" i="1"/>
  <c r="V85" i="1"/>
  <c r="U85" i="1"/>
  <c r="V10" i="1"/>
  <c r="U10" i="1"/>
  <c r="U67" i="1"/>
  <c r="V67" i="1"/>
  <c r="V41" i="1"/>
  <c r="U41" i="1"/>
  <c r="V82" i="1"/>
  <c r="U82" i="1"/>
  <c r="V99" i="1"/>
  <c r="U99" i="1"/>
  <c r="U2" i="1"/>
  <c r="V2" i="1"/>
  <c r="V79" i="1"/>
  <c r="U79" i="1"/>
  <c r="V78" i="1"/>
  <c r="U78" i="1"/>
  <c r="V76" i="1"/>
  <c r="U76" i="1"/>
  <c r="V74" i="1"/>
  <c r="U74" i="1"/>
  <c r="V88" i="1"/>
  <c r="U88" i="1"/>
  <c r="V42" i="1"/>
  <c r="U42" i="1"/>
  <c r="U55" i="1"/>
  <c r="V55" i="1"/>
  <c r="U11" i="1"/>
  <c r="V38" i="1"/>
  <c r="U38" i="1"/>
  <c r="U25" i="1"/>
  <c r="U52" i="1"/>
  <c r="V52" i="1"/>
  <c r="V33" i="1"/>
  <c r="U33" i="1"/>
  <c r="V117" i="1"/>
  <c r="U117" i="1"/>
  <c r="V72" i="1"/>
  <c r="U72" i="1"/>
  <c r="V37" i="1"/>
  <c r="U37" i="1"/>
  <c r="U93" i="1"/>
  <c r="V93" i="1"/>
  <c r="V15" i="1"/>
  <c r="U15" i="1"/>
  <c r="V118" i="1"/>
  <c r="U118" i="1"/>
  <c r="U96" i="1"/>
  <c r="V96" i="1"/>
  <c r="V100" i="1"/>
  <c r="U100" i="1"/>
  <c r="U97" i="1"/>
  <c r="V97" i="1"/>
  <c r="U108" i="1"/>
  <c r="V108" i="1"/>
  <c r="V21" i="1"/>
  <c r="U21" i="1"/>
  <c r="E9" i="1" l="1"/>
  <c r="W96" i="1"/>
  <c r="W2" i="1"/>
  <c r="W93" i="1"/>
  <c r="W55" i="1"/>
  <c r="W78" i="1"/>
  <c r="W99" i="1"/>
  <c r="W109" i="1"/>
  <c r="W97" i="1"/>
  <c r="W63" i="1"/>
  <c r="W10" i="1"/>
  <c r="W31" i="1"/>
  <c r="W95" i="1"/>
  <c r="W79" i="1"/>
  <c r="W51" i="1"/>
  <c r="W90" i="1"/>
  <c r="W56" i="1"/>
  <c r="W30" i="1"/>
  <c r="W80" i="1"/>
  <c r="W54" i="1"/>
  <c r="W57" i="1"/>
  <c r="W82" i="1"/>
  <c r="W117" i="1"/>
  <c r="W114" i="1"/>
  <c r="W39" i="1"/>
  <c r="W105" i="1"/>
  <c r="W77" i="1"/>
  <c r="W113" i="1"/>
  <c r="W62" i="1"/>
  <c r="W47" i="1"/>
  <c r="W106" i="1"/>
  <c r="W101" i="1"/>
  <c r="W33" i="1"/>
  <c r="W46" i="1"/>
  <c r="W16" i="1"/>
  <c r="W118" i="1"/>
  <c r="W108" i="1"/>
  <c r="W42" i="1"/>
  <c r="W3" i="1"/>
  <c r="W86" i="1"/>
  <c r="W110" i="1"/>
  <c r="W26" i="1"/>
  <c r="W23" i="1"/>
  <c r="W59" i="1"/>
  <c r="W44" i="1"/>
  <c r="W36" i="1"/>
  <c r="W92" i="1"/>
  <c r="W120" i="1"/>
  <c r="W37" i="1"/>
  <c r="W18" i="1"/>
  <c r="W53" i="1"/>
  <c r="W34" i="1"/>
  <c r="W81" i="1"/>
  <c r="W102" i="1"/>
  <c r="W68" i="1"/>
  <c r="W35" i="1"/>
  <c r="W112" i="1"/>
  <c r="W111" i="1"/>
  <c r="W41" i="1"/>
  <c r="W38" i="1"/>
  <c r="W72" i="1"/>
  <c r="W49" i="1"/>
  <c r="W50" i="1"/>
  <c r="W94" i="1"/>
  <c r="W65" i="1"/>
  <c r="W28" i="1"/>
  <c r="W14" i="1"/>
  <c r="V11" i="1"/>
  <c r="W107" i="1"/>
  <c r="W89" i="1"/>
  <c r="W98" i="1"/>
  <c r="W104" i="1"/>
  <c r="W6" i="1"/>
  <c r="W84" i="1"/>
  <c r="W21" i="1"/>
  <c r="W75" i="1"/>
  <c r="W52" i="1"/>
  <c r="W22" i="1"/>
  <c r="W76" i="1"/>
  <c r="W119" i="1"/>
  <c r="W100" i="1"/>
  <c r="W27" i="1"/>
  <c r="W45" i="1"/>
  <c r="W70" i="1"/>
  <c r="W7" i="1"/>
  <c r="W40" i="1"/>
  <c r="W11" i="1"/>
  <c r="W103" i="1"/>
  <c r="W85" i="1"/>
  <c r="W69" i="1"/>
  <c r="W91" i="1"/>
  <c r="W5" i="1"/>
  <c r="W66" i="1"/>
  <c r="W115" i="1"/>
  <c r="W48" i="1"/>
  <c r="W83" i="1"/>
  <c r="W88" i="1"/>
  <c r="W74" i="1"/>
  <c r="W15" i="1"/>
  <c r="W8" i="1"/>
  <c r="W64" i="1"/>
  <c r="W60" i="1"/>
  <c r="W73" i="1"/>
  <c r="W116" i="1"/>
  <c r="W58" i="1"/>
  <c r="W87" i="1"/>
  <c r="W25" i="1"/>
  <c r="W121" i="1"/>
  <c r="W32" i="1"/>
  <c r="W71" i="1"/>
  <c r="W43" i="1"/>
  <c r="W61" i="1"/>
  <c r="W67" i="1"/>
  <c r="E10" i="1" l="1"/>
  <c r="E11" i="1" l="1"/>
  <c r="E12" i="1" l="1"/>
  <c r="E13" i="1" l="1"/>
  <c r="E14" i="1" l="1"/>
  <c r="E15" i="1" l="1"/>
  <c r="E16" i="1" l="1"/>
  <c r="E17" i="1" l="1"/>
  <c r="E18" i="1" l="1"/>
  <c r="E19" i="1" l="1"/>
  <c r="E20" i="1" l="1"/>
  <c r="E21" i="1" l="1"/>
  <c r="E22" i="1" l="1"/>
  <c r="E23" i="1" l="1"/>
  <c r="E24" i="1" l="1"/>
  <c r="E25" i="1" l="1"/>
  <c r="E26" i="1" l="1"/>
  <c r="E27" i="1" l="1"/>
  <c r="E28" i="1" l="1"/>
  <c r="E29" i="1" l="1"/>
  <c r="E30" i="1" l="1"/>
  <c r="E31" i="1" l="1"/>
  <c r="E32" i="1" l="1"/>
  <c r="E33" i="1" l="1"/>
  <c r="E34" i="1" l="1"/>
  <c r="E35" i="1" l="1"/>
  <c r="E36" i="1" l="1"/>
  <c r="E37" i="1" l="1"/>
  <c r="E38" i="1" l="1"/>
  <c r="E39" i="1" l="1"/>
  <c r="E40" i="1" l="1"/>
  <c r="E41" i="1" l="1"/>
  <c r="E42" i="1" l="1"/>
  <c r="E43" i="1" l="1"/>
  <c r="E44" i="1" l="1"/>
  <c r="E45" i="1" l="1"/>
  <c r="E46" i="1" l="1"/>
  <c r="E47" i="1" l="1"/>
  <c r="E48" i="1" l="1"/>
  <c r="E49" i="1" l="1"/>
  <c r="E50" i="1" l="1"/>
  <c r="E51" i="1" l="1"/>
  <c r="E52" i="1" l="1"/>
  <c r="E53" i="1" l="1"/>
  <c r="E54" i="1" l="1"/>
  <c r="E55" i="1" l="1"/>
  <c r="E56" i="1" l="1"/>
  <c r="E57" i="1" l="1"/>
  <c r="E58" i="1" l="1"/>
  <c r="E59" i="1" l="1"/>
  <c r="E60" i="1" l="1"/>
  <c r="E61" i="1" l="1"/>
  <c r="E62" i="1" l="1"/>
  <c r="E63" i="1" l="1"/>
  <c r="E64" i="1" l="1"/>
  <c r="E65" i="1" l="1"/>
  <c r="E66" i="1" l="1"/>
  <c r="E67" i="1" l="1"/>
  <c r="E68" i="1" l="1"/>
  <c r="E69" i="1" l="1"/>
  <c r="E70" i="1" l="1"/>
  <c r="E71" i="1" l="1"/>
  <c r="E72" i="1" l="1"/>
  <c r="E73" i="1" l="1"/>
  <c r="E74" i="1" l="1"/>
  <c r="E75" i="1" l="1"/>
  <c r="E76" i="1" l="1"/>
  <c r="E77" i="1" l="1"/>
  <c r="E78" i="1" l="1"/>
  <c r="E79" i="1" l="1"/>
  <c r="E80" i="1" l="1"/>
  <c r="E81" i="1" l="1"/>
  <c r="E82" i="1" l="1"/>
  <c r="E83" i="1" l="1"/>
  <c r="E84" i="1" l="1"/>
  <c r="E85" i="1" l="1"/>
  <c r="E86" i="1" l="1"/>
  <c r="E87" i="1" l="1"/>
  <c r="E88" i="1" l="1"/>
  <c r="E89" i="1" l="1"/>
  <c r="E90" i="1" l="1"/>
  <c r="E91" i="1" l="1"/>
  <c r="E92" i="1" l="1"/>
  <c r="E93" i="1" l="1"/>
  <c r="E94" i="1" l="1"/>
  <c r="E95" i="1" l="1"/>
  <c r="E96" i="1" l="1"/>
  <c r="E97" i="1" l="1"/>
  <c r="E98" i="1" l="1"/>
  <c r="E99" i="1" l="1"/>
  <c r="E100" i="1" l="1"/>
  <c r="E101" i="1" l="1"/>
  <c r="E102" i="1" l="1"/>
  <c r="E103" i="1" l="1"/>
  <c r="E104" i="1" l="1"/>
  <c r="E105" i="1" l="1"/>
  <c r="E106" i="1" l="1"/>
  <c r="E107" i="1" l="1"/>
  <c r="E108" i="1" l="1"/>
  <c r="E109" i="1" l="1"/>
  <c r="E110" i="1" l="1"/>
  <c r="E111" i="1" l="1"/>
  <c r="E112" i="1" l="1"/>
  <c r="E113" i="1" l="1"/>
  <c r="E114" i="1" l="1"/>
  <c r="E115" i="1" l="1"/>
  <c r="E116" i="1" l="1"/>
  <c r="E117" i="1" l="1"/>
  <c r="E118" i="1" l="1"/>
  <c r="E119" i="1" l="1"/>
  <c r="E120" i="1" l="1"/>
  <c r="E121" i="1" l="1"/>
</calcChain>
</file>

<file path=xl/sharedStrings.xml><?xml version="1.0" encoding="utf-8"?>
<sst xmlns="http://schemas.openxmlformats.org/spreadsheetml/2006/main" count="158" uniqueCount="31">
  <si>
    <t>coupon</t>
  </si>
  <si>
    <t>Semiannual</t>
  </si>
  <si>
    <t>Annual</t>
  </si>
  <si>
    <t>length</t>
  </si>
  <si>
    <t>yield</t>
  </si>
  <si>
    <t>redemption</t>
  </si>
  <si>
    <t>maturity</t>
  </si>
  <si>
    <t>Id</t>
  </si>
  <si>
    <t>schedule</t>
  </si>
  <si>
    <t>frequency</t>
  </si>
  <si>
    <t>Handle</t>
  </si>
  <si>
    <t>Freq</t>
  </si>
  <si>
    <t>Flat</t>
  </si>
  <si>
    <t>Schedule</t>
  </si>
  <si>
    <t>coupons</t>
  </si>
  <si>
    <t>c</t>
  </si>
  <si>
    <t>+Yield</t>
  </si>
  <si>
    <t>A</t>
  </si>
  <si>
    <t>S</t>
  </si>
  <si>
    <t>FreqA</t>
  </si>
  <si>
    <t>FreqS</t>
  </si>
  <si>
    <t>id</t>
  </si>
  <si>
    <t>clean</t>
  </si>
  <si>
    <t>Fac</t>
  </si>
  <si>
    <t>-Bond</t>
  </si>
  <si>
    <t>-Mat</t>
  </si>
  <si>
    <t>-Engine</t>
  </si>
  <si>
    <t>price</t>
  </si>
  <si>
    <t>Time</t>
  </si>
  <si>
    <t>rand</t>
  </si>
  <si>
    <t>-lapse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</si>
</sst>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F400]h:mm:ss\ AM/PM"/>
    <numFmt numFmtId="165" formatCode="0.000000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21">
    <xf numFmtId="0" fontId="0" fillId="0" borderId="0" xfId="0"/>
    <xf numFmtId="9" fontId="0" fillId="0" borderId="0" xfId="0" applyNumberFormat="1"/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" fontId="0" fillId="0" borderId="0" xfId="0" applyNumberFormat="1"/>
    <xf numFmtId="0" fontId="3" fillId="2" borderId="1" xfId="2" applyFont="1" applyFill="1" applyBorder="1" applyAlignment="1">
      <alignment horizontal="center"/>
    </xf>
    <xf numFmtId="0" fontId="3" fillId="0" borderId="2" xfId="2" applyFont="1" applyFill="1" applyBorder="1" applyAlignment="1">
      <alignment horizontal="right" wrapText="1"/>
    </xf>
    <xf numFmtId="0" fontId="3" fillId="0" borderId="2" xfId="2" applyFont="1" applyFill="1" applyBorder="1" applyAlignment="1">
      <alignment wrapText="1"/>
    </xf>
    <xf numFmtId="9" fontId="3" fillId="2" borderId="1" xfId="2" applyNumberFormat="1" applyFont="1" applyFill="1" applyBorder="1" applyAlignment="1">
      <alignment horizontal="center"/>
    </xf>
    <xf numFmtId="9" fontId="3" fillId="0" borderId="2" xfId="2" applyNumberFormat="1" applyFont="1" applyFill="1" applyBorder="1" applyAlignment="1">
      <alignment horizontal="right" wrapText="1"/>
    </xf>
    <xf numFmtId="9" fontId="1" fillId="0" borderId="2" xfId="1" applyNumberFormat="1" applyFont="1" applyFill="1" applyBorder="1" applyAlignment="1">
      <alignment horizontal="right" wrapText="1"/>
    </xf>
    <xf numFmtId="14" fontId="0" fillId="0" borderId="0" xfId="0" applyNumberFormat="1"/>
    <xf numFmtId="10" fontId="0" fillId="0" borderId="0" xfId="0" applyNumberFormat="1"/>
    <xf numFmtId="0" fontId="0" fillId="0" borderId="0" xfId="0" quotePrefix="1"/>
    <xf numFmtId="164" fontId="0" fillId="0" borderId="0" xfId="0" applyNumberFormat="1"/>
    <xf numFmtId="165" fontId="0" fillId="0" borderId="0" xfId="0" applyNumberFormat="1"/>
    <xf numFmtId="9" fontId="3" fillId="2" borderId="0" xfId="2" applyNumberFormat="1" applyFont="1" applyFill="1" applyBorder="1" applyAlignment="1">
      <alignment horizontal="center"/>
    </xf>
    <xf numFmtId="9" fontId="3" fillId="0" borderId="0" xfId="2" applyNumberFormat="1" applyFont="1" applyFill="1" applyBorder="1" applyAlignment="1">
      <alignment horizontal="right" wrapText="1"/>
    </xf>
    <xf numFmtId="9" fontId="1" fillId="0" borderId="0" xfId="1" applyNumberFormat="1" applyFont="1" applyFill="1" applyBorder="1" applyAlignment="1">
      <alignment horizontal="right" wrapText="1"/>
    </xf>
    <xf numFmtId="0" fontId="0" fillId="0" borderId="0" xfId="0" quotePrefix="1" applyFont="1"/>
    <xf numFmtId="0" fontId="0" fillId="0" borderId="0" xfId="0" applyFont="1"/>
  </cellXfs>
  <cellStyles count="3">
    <cellStyle name="Normal" xfId="0" builtinId="0"/>
    <cellStyle name="Normal_Sheet1" xfId="1" xr:uid="{D15E52B1-AB35-4CB6-ADE9-075B6E9DE0C1}"/>
    <cellStyle name="Normal_Sheet1_1" xfId="2" xr:uid="{1D4CC5AB-AC23-4A39-B0BE-B12A13842B7D}"/>
  </cellStyles>
  <dxfs count="14"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3" formatCode="0%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</dxfs>
  <tableStyles count="1" defaultTableStyle="TableStyleMedium2" defaultPivotStyle="PivotStyleLight16">
    <tableStyle name="Table Style 1" pivot="0" count="0" xr9:uid="{EF55BDF1-149D-4DCE-B45C-75FFB600B46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51ae711fb97d4bc59a75b6893a5231fd">
      <tp t="s">
        <v>clean68</v>
        <stp/>
        <stp>clean68</stp>
        <stp>622859478</stp>
        <tr r="T69" s="1"/>
      </tp>
    </main>
    <main first="rtdsrv.51ae711fb97d4bc59a75b6893a5231fd">
      <tp t="s">
        <v>clean69</v>
        <stp/>
        <stp>clean69</stp>
        <stp>622859477</stp>
        <tr r="T70" s="1"/>
      </tp>
    </main>
    <main first="rtdsrv.51ae711fb97d4bc59a75b6893a5231fd">
      <tp t="s">
        <v>clean89</v>
        <stp/>
        <stp>clean89</stp>
        <stp>172520783</stp>
        <tr r="T90" s="1"/>
      </tp>
      <tp t="s">
        <v>-lapse72</v>
        <stp/>
        <stp>-lapse72</stp>
        <stp>-415492912</stp>
        <tr r="V73" s="1"/>
      </tp>
    </main>
    <main first="rtdsrv.51ae711fb97d4bc59a75b6893a5231fd">
      <tp t="s">
        <v>-lapse83</v>
        <stp/>
        <stp>-lapse83</stp>
        <stp>-868800496</stp>
        <tr r="V84" s="1"/>
      </tp>
    </main>
    <main first="rtdsrv.51ae711fb97d4bc59a75b6893a5231fd">
      <tp t="s">
        <v>-lapse36</v>
        <stp/>
        <stp>-lapse36</stp>
        <stp>1614003872</stp>
        <tr r="V37" s="1"/>
      </tp>
    </main>
    <main first="rtdsrv.51ae711fb97d4bc59a75b6893a5231fd">
      <tp t="s">
        <v>clean88</v>
        <stp/>
        <stp>clean88</stp>
        <stp>172520784</stp>
        <tr r="T89" s="1"/>
      </tp>
    </main>
    <main first="rtdsrv.51ae711fb97d4bc59a75b6893a5231fd">
      <tp t="s">
        <v>-Mat1</v>
        <stp/>
        <stp>-Mat1</stp>
        <stp>-849988848</stp>
        <tr r="C12" s="1"/>
      </tp>
    </main>
    <main first="rtdsrv.51ae711fb97d4bc59a75b6893a5231fd">
      <tp t="s">
        <v>-lapse93</v>
        <stp/>
        <stp>-lapse93</stp>
        <stp>-812744848</stp>
        <tr r="V94" s="1"/>
      </tp>
    </main>
    <main first="rtdsrv.51ae711fb97d4bc59a75b6893a5231fd">
      <tp t="s">
        <v>-lapse69</v>
        <stp/>
        <stp>-lapse69</stp>
        <stp>1588280288</stp>
        <tr r="V70" s="1"/>
      </tp>
    </main>
    <main first="rtdsrv.51ae711fb97d4bc59a75b6893a5231fd">
      <tp t="s">
        <v>-lapse43</v>
        <stp/>
        <stp>-lapse43</stp>
        <stp>1583897984</stp>
        <tr r="V44" s="1"/>
      </tp>
    </main>
    <main first="rtdsrv.51ae711fb97d4bc59a75b6893a5231fd">
      <tp t="s">
        <v>-lapse92</v>
        <stp/>
        <stp>-lapse92</stp>
        <stp>1849140288</stp>
        <tr r="V93" s="1"/>
      </tp>
    </main>
    <main first="rtdsrv.51ae711fb97d4bc59a75b6893a5231fd">
      <tp t="s">
        <v>Fac8</v>
        <stp/>
        <stp>Fac8</stp>
        <stp>-1069766102</stp>
        <tr r="L9" s="1"/>
      </tp>
    </main>
    <main first="rtdsrv.51ae711fb97d4bc59a75b6893a5231fd">
      <tp t="s">
        <v>clean58</v>
        <stp/>
        <stp>clean58</stp>
        <stp>219574951</stp>
        <tr r="T59" s="1"/>
      </tp>
    </main>
    <main first="rtdsrv.51ae711fb97d4bc59a75b6893a5231fd">
      <tp t="s">
        <v>-lapse42</v>
        <stp/>
        <stp>-lapse42</stp>
        <stp>-270778880</stp>
        <tr r="V43" s="1"/>
      </tp>
    </main>
    <main first="rtdsrv.51ae711fb97d4bc59a75b6893a5231fd">
      <tp t="s">
        <v>-lapse31</v>
        <stp/>
        <stp>-lapse31</stp>
        <stp>2111350992</stp>
        <tr r="V32" s="1"/>
      </tp>
      <tp t="s">
        <v>-lapse63</v>
        <stp/>
        <stp>-lapse63</stp>
        <stp>1710654880</stp>
        <tr r="V64" s="1"/>
      </tp>
    </main>
    <main first="rtdsrv.51ae711fb97d4bc59a75b6893a5231fd">
      <tp t="s">
        <v>clean59</v>
        <stp/>
        <stp>clean59</stp>
        <stp>219574950</stp>
        <tr r="T60" s="1"/>
      </tp>
    </main>
    <main first="rtdsrv.51ae711fb97d4bc59a75b6893a5231fd">
      <tp t="s">
        <v>clean83</v>
        <stp/>
        <stp>clean83</stp>
        <stp>172520773</stp>
        <tr r="T84" s="1"/>
      </tp>
      <tp t="s">
        <v>clean56</v>
        <stp/>
        <stp>clean56</stp>
        <stp>219574945</stp>
        <tr r="T57" s="1"/>
      </tp>
      <tp t="s">
        <v>clean60</v>
        <stp/>
        <stp>clean60</stp>
        <stp>622859470</stp>
        <tr r="T61" s="1"/>
      </tp>
    </main>
    <main first="rtdsrv.51ae711fb97d4bc59a75b6893a5231fd">
      <tp t="s">
        <v>clean117</v>
        <stp/>
        <stp>clean117</stp>
        <stp>288853213</stp>
        <tr r="T118" s="1"/>
      </tp>
      <tp t="s">
        <v>clean107</v>
        <stp/>
        <stp>clean107</stp>
        <stp>288853214</stp>
        <tr r="T108" s="1"/>
      </tp>
    </main>
    <main first="rtdsrv.51ae711fb97d4bc59a75b6893a5231fd">
      <tp t="s">
        <v>-lapse33</v>
        <stp/>
        <stp>-lapse33</stp>
        <stp>1602169488</stp>
        <tr r="V34" s="1"/>
      </tp>
    </main>
    <main first="rtdsrv.51ae711fb97d4bc59a75b6893a5231fd">
      <tp t="s">
        <v>-lapse60</v>
        <stp/>
        <stp>-lapse60</stp>
        <stp>1934721232</stp>
        <tr r="V61" s="1"/>
      </tp>
      <tp t="s">
        <v>-lapse71</v>
        <stp/>
        <stp>-lapse71</stp>
        <stp>1511335760</stp>
        <tr r="V72" s="1"/>
      </tp>
      <tp t="s">
        <v>clean82</v>
        <stp/>
        <stp>clean82</stp>
        <stp>172520774</stp>
        <tr r="T83" s="1"/>
      </tp>
      <tp t="s">
        <v>clean57</v>
        <stp/>
        <stp>clean57</stp>
        <stp>219574944</stp>
        <tr r="T58" s="1"/>
      </tp>
      <tp t="s">
        <v>clean61</v>
        <stp/>
        <stp>clean61</stp>
        <stp>622859469</stp>
        <tr r="T62" s="1"/>
      </tp>
    </main>
    <main first="rtdsrv.51ae711fb97d4bc59a75b6893a5231fd">
      <tp t="s">
        <v>-lapse24</v>
        <stp/>
        <stp>-lapse24</stp>
        <stp>-723541472</stp>
        <tr r="V25" s="1"/>
      </tp>
    </main>
    <main first="rtdsrv.51ae711fb97d4bc59a75b6893a5231fd">
      <tp t="s">
        <v>-lapse91</v>
        <stp/>
        <stp>-lapse91</stp>
        <stp>1530823760</stp>
        <tr r="V92" s="1"/>
      </tp>
    </main>
    <main first="rtdsrv.51ae711fb97d4bc59a75b6893a5231fd">
      <tp t="s">
        <v>-Mat4</v>
        <stp/>
        <stp>-Mat4</stp>
        <stp>-849939696</stp>
        <tr r="C15" s="1"/>
      </tp>
      <tp t="s">
        <v>-Mat2</v>
        <stp/>
        <stp>-Mat2</stp>
        <stp>-849980656</stp>
        <tr r="C13" s="1"/>
      </tp>
      <tp t="s">
        <v>clean81</v>
        <stp/>
        <stp>clean81</stp>
        <stp>172520775</stp>
        <tr r="T82" s="1"/>
      </tp>
      <tp t="s">
        <v>clean54</v>
        <stp/>
        <stp>clean54</stp>
        <stp>219574947</stp>
        <tr r="T55" s="1"/>
      </tp>
      <tp t="s">
        <v>clean62</v>
        <stp/>
        <stp>clean62</stp>
        <stp>622859468</stp>
        <tr r="T63" s="1"/>
      </tp>
      <tp t="s">
        <v>-lapse78</v>
        <stp/>
        <stp>-lapse78</stp>
        <stp>-454398048</stp>
        <tr r="V79" s="1"/>
      </tp>
    </main>
    <main first="rtdsrv.51ae711fb97d4bc59a75b6893a5231fd">
      <tp t="s">
        <v>-lapse14</v>
        <stp/>
        <stp>-lapse14</stp>
        <stp>-523104720</stp>
        <tr r="V15" s="1"/>
      </tp>
    </main>
    <main first="rtdsrv.51ae711fb97d4bc59a75b6893a5231fd">
      <tp t="s">
        <v>-lapse48</v>
        <stp/>
        <stp>-lapse48</stp>
        <stp>1137400352</stp>
        <tr r="V49" s="1"/>
      </tp>
    </main>
    <main first="rtdsrv.51ae711fb97d4bc59a75b6893a5231fd">
      <tp t="s">
        <v>clean80</v>
        <stp/>
        <stp>clean80</stp>
        <stp>172520776</stp>
        <tr r="T81" s="1"/>
      </tp>
      <tp t="s">
        <v>clean55</v>
        <stp/>
        <stp>clean55</stp>
        <stp>219574946</stp>
        <tr r="T56" s="1"/>
      </tp>
      <tp t="s">
        <v>clean63</v>
        <stp/>
        <stp>clean63</stp>
        <stp>622859467</stp>
        <tr r="T64" s="1"/>
      </tp>
      <tp t="s">
        <v>-lapse99</v>
        <stp/>
        <stp>-lapse99</stp>
        <stp>-777579216</stp>
        <tr r="V100" s="1"/>
      </tp>
    </main>
    <main first="rtdsrv.51ae711fb97d4bc59a75b6893a5231fd">
      <tp t="s">
        <v>-lapse21</v>
        <stp/>
        <stp>-lapse21</stp>
        <stp>-906836352</stp>
        <tr r="V22" s="1"/>
      </tp>
      <tp t="s">
        <v>-lapse20</v>
        <stp/>
        <stp>-lapse20</stp>
        <stp>1990642576</stp>
        <tr r="V21" s="1"/>
      </tp>
    </main>
    <main first="rtdsrv.51ae711fb97d4bc59a75b6893a5231fd">
      <tp t="s">
        <v>clean87</v>
        <stp/>
        <stp>clean87</stp>
        <stp>172520777</stp>
        <tr r="T88" s="1"/>
      </tp>
      <tp t="s">
        <v>clean52</v>
        <stp/>
        <stp>clean52</stp>
        <stp>219574941</stp>
        <tr r="T53" s="1"/>
      </tp>
      <tp t="s">
        <v>clean64</v>
        <stp/>
        <stp>clean64</stp>
        <stp>622859474</stp>
        <tr r="T65" s="1"/>
      </tp>
      <tp t="s">
        <v>-lapse95</v>
        <stp/>
        <stp>-lapse95</stp>
        <stp>-370649216</stp>
        <tr r="V96" s="1"/>
      </tp>
      <tp t="s">
        <v>-lapse53</v>
        <stp/>
        <stp>-lapse53</stp>
        <stp>-604046672</stp>
        <tr r="V54" s="1"/>
      </tp>
      <tp t="s">
        <v>-lapse28</v>
        <stp/>
        <stp>-lapse28</stp>
        <stp>-895650720</stp>
        <tr r="V29" s="1"/>
      </tp>
      <tp t="s">
        <v>-lapse25</v>
        <stp/>
        <stp>-lapse25</stp>
        <stp>-516519408</stp>
        <tr r="V26" s="1"/>
      </tp>
      <tp t="s">
        <v>-lapse34</v>
        <stp/>
        <stp>-lapse34</stp>
        <stp>-460681264</stp>
        <tr r="V35" s="1"/>
      </tp>
    </main>
    <main first="rtdsrv.51ae711fb97d4bc59a75b6893a5231fd">
      <tp t="s">
        <v>-lapse76</v>
        <stp/>
        <stp>-lapse76</stp>
        <stp>1236102480</stp>
        <tr r="V77" s="1"/>
      </tp>
    </main>
    <main first="rtdsrv.51ae711fb97d4bc59a75b6893a5231fd">
      <tp t="s">
        <v>-lapse96</v>
        <stp/>
        <stp>-lapse96</stp>
        <stp>1400132208</stp>
        <tr r="V97" s="1"/>
      </tp>
      <tp t="s">
        <v>Fac2</v>
        <stp/>
        <stp>Fac2</stp>
        <stp>-1651028211</stp>
        <tr r="L3" s="1"/>
      </tp>
    </main>
    <main first="rtdsrv.51ae711fb97d4bc59a75b6893a5231fd">
      <tp t="s">
        <v>-Mat3</v>
        <stp/>
        <stp>-Mat3</stp>
        <stp>-849960176</stp>
        <tr r="C14" s="1"/>
      </tp>
    </main>
    <main first="rtdsrv.51ae711fb97d4bc59a75b6893a5231fd">
      <tp t="s">
        <v>clean86</v>
        <stp/>
        <stp>clean86</stp>
        <stp>172520778</stp>
        <tr r="T87" s="1"/>
      </tp>
      <tp t="s">
        <v>clean53</v>
        <stp/>
        <stp>clean53</stp>
        <stp>219574940</stp>
        <tr r="T54" s="1"/>
      </tp>
      <tp t="s">
        <v>clean65</v>
        <stp/>
        <stp>clean65</stp>
        <stp>622859473</stp>
        <tr r="T66" s="1"/>
      </tp>
      <tp t="s">
        <v>-lapse19</v>
        <stp/>
        <stp>-lapse19</stp>
        <stp>-720150352</stp>
        <tr r="V20" s="1"/>
      </tp>
      <tp t="s">
        <v>-lapse22</v>
        <stp/>
        <stp>-lapse22</stp>
        <stp>-182788160</stp>
        <tr r="V23" s="1"/>
      </tp>
    </main>
    <main first="rtdsrv.51ae711fb97d4bc59a75b6893a5231fd">
      <tp t="s">
        <v>-lapse46</v>
        <stp/>
        <stp>-lapse46</stp>
        <stp>-912955136</stp>
        <tr r="V47" s="1"/>
      </tp>
    </main>
    <main first="rtdsrv.51ae711fb97d4bc59a75b6893a5231fd">
      <tp t="s">
        <v>-lapse94</v>
        <stp/>
        <stp>-lapse94</stp>
        <stp>2127174480</stp>
        <tr r="V95" s="1"/>
      </tp>
    </main>
    <main first="rtdsrv.51ae711fb97d4bc59a75b6893a5231fd">
      <tp t="s">
        <v>-lapse85</v>
        <stp/>
        <stp>-lapse85</stp>
        <stp>1613694048</stp>
        <tr r="V86" s="1"/>
      </tp>
    </main>
    <main first="rtdsrv.51ae711fb97d4bc59a75b6893a5231fd">
      <tp t="s">
        <v>-Mat5</v>
        <stp/>
        <stp>-Mat5</stp>
        <stp>-849919216</stp>
        <tr r="C16" s="1"/>
      </tp>
      <tp t="s">
        <v>clean85</v>
        <stp/>
        <stp>clean85</stp>
        <stp>172520779</stp>
        <tr r="T86" s="1"/>
      </tp>
      <tp t="s">
        <v>clean50</v>
        <stp/>
        <stp>clean50</stp>
        <stp>219574943</stp>
        <tr r="T51" s="1"/>
      </tp>
      <tp t="s">
        <v>clean66</v>
        <stp/>
        <stp>clean66</stp>
        <stp>622859472</stp>
        <tr r="T67" s="1"/>
      </tp>
      <tp t="s">
        <v>-lapse64</v>
        <stp/>
        <stp>-lapse64</stp>
        <stp>-744567456</stp>
        <tr r="V65" s="1"/>
      </tp>
      <tp t="s">
        <v>-lapse39</v>
        <stp/>
        <stp>-lapse39</stp>
        <stp>-601942176</stp>
        <tr r="V40" s="1"/>
      </tp>
    </main>
    <main first="rtdsrv.51ae711fb97d4bc59a75b6893a5231fd">
      <tp t="s">
        <v>-lapse10</v>
        <stp/>
        <stp>-lapse10</stp>
        <stp>1963561392</stp>
        <tr r="V11" s="1"/>
      </tp>
    </main>
    <main first="rtdsrv.51ae711fb97d4bc59a75b6893a5231fd">
      <tp t="s">
        <v>-lapse47</v>
        <stp/>
        <stp>-lapse47</stp>
        <stp>1155501568</stp>
        <tr r="V48" s="1"/>
      </tp>
      <tp t="s">
        <v>-lapse61</v>
        <stp/>
        <stp>-lapse61</stp>
        <stp>1428046832</stp>
        <tr r="V62" s="1"/>
      </tp>
      <tp t="s">
        <v>clean51</v>
        <stp/>
        <stp>clean51</stp>
        <stp>219574942</stp>
        <tr r="T52" s="1"/>
      </tp>
      <tp t="s">
        <v>clean67</v>
        <stp/>
        <stp>clean67</stp>
        <stp>622859471</stp>
        <tr r="T68" s="1"/>
      </tp>
      <tp t="s">
        <v>clean84</v>
        <stp/>
        <stp>clean84</stp>
        <stp>172520780</stp>
        <tr r="T85" s="1"/>
      </tp>
      <tp t="s">
        <v>-lapse32</v>
        <stp/>
        <stp>-lapse32</stp>
        <stp>-822091344</stp>
        <tr r="V33" s="1"/>
      </tp>
      <tp t="s">
        <v>-lapse88</v>
        <stp/>
        <stp>-lapse88</stp>
        <stp>-326077728</stp>
        <tr r="V89" s="1"/>
      </tp>
      <tp t="s">
        <v>-lapse38</v>
        <stp/>
        <stp>-lapse38</stp>
        <stp>-853565264</stp>
        <tr r="V39" s="1"/>
      </tp>
    </main>
    <main first="rtdsrv.51ae711fb97d4bc59a75b6893a5231fd">
      <tp t="s">
        <v>-lapse30</v>
        <stp/>
        <stp>-lapse30</stp>
        <stp>1372177328</stp>
        <tr r="V31" s="1"/>
      </tp>
      <tp t="s">
        <v>-lapse49</v>
        <stp/>
        <stp>-lapse49</stp>
        <stp>1902793344</stp>
        <tr r="V50" s="1"/>
      </tp>
    </main>
    <main first="rtdsrv.431ca7bb9d174bcb9c1de4567192bca3">
      <tp>
        <v>9812.5904387948449</v>
        <stp/>
        <stp>clean10</stp>
        <stp/>
        <tr r="U11" s="1"/>
      </tp>
    </main>
    <main first="rtdsrv.431ca7bb9d174bcb9c1de4567192bca3">
      <tp>
        <v>20514.573887422503</v>
        <stp/>
        <stp>clean11</stp>
        <stp/>
        <tr r="U12" s="1"/>
      </tp>
    </main>
    <main first="rtdsrv.431ca7bb9d174bcb9c1de4567192bca3">
      <tp>
        <v>10149.87004106838</v>
        <stp/>
        <stp>clean12</stp>
        <stp/>
        <tr r="U13" s="1"/>
      </tp>
    </main>
    <main first="rtdsrv.431ca7bb9d174bcb9c1de4567192bca3">
      <tp>
        <v>29556.60917146724</v>
        <stp/>
        <stp>clean13</stp>
        <stp/>
        <tr r="U14" s="1"/>
      </tp>
    </main>
    <main first="rtdsrv.431ca7bb9d174bcb9c1de4567192bca3">
      <tp>
        <v>7445.1020410436877</v>
        <stp/>
        <stp>clean14</stp>
        <stp/>
        <tr r="U15" s="1"/>
      </tp>
    </main>
    <main first="rtdsrv.431ca7bb9d174bcb9c1de4567192bca3">
      <tp>
        <v>8993.592567023612</v>
        <stp/>
        <stp>clean15</stp>
        <stp/>
        <tr r="U16" s="1"/>
      </tp>
    </main>
    <main first="rtdsrv.431ca7bb9d174bcb9c1de4567192bca3">
      <tp>
        <v>35051.397005010338</v>
        <stp/>
        <stp>clean16</stp>
        <stp/>
        <tr r="U17" s="1"/>
      </tp>
    </main>
    <main first="rtdsrv.431ca7bb9d174bcb9c1de4567192bca3">
      <tp>
        <v>1285.0623312737373</v>
        <stp/>
        <stp>clean17</stp>
        <stp/>
        <tr r="U18" s="1"/>
      </tp>
    </main>
    <main first="rtdsrv.431ca7bb9d174bcb9c1de4567192bca3">
      <tp>
        <v>14820.13933255628</v>
        <stp/>
        <stp>clean18</stp>
        <stp/>
        <tr r="U19" s="1"/>
      </tp>
    </main>
    <main first="rtdsrv.431ca7bb9d174bcb9c1de4567192bca3">
      <tp>
        <v>7238.1816712276395</v>
        <stp/>
        <stp>clean19</stp>
        <stp/>
        <tr r="U20" s="1"/>
      </tp>
    </main>
    <main first="rtdsrv.51ae711fb97d4bc59a75b6893a5231fd">
      <tp t="s">
        <v>Fac50</v>
        <stp/>
        <stp>Fac50</stp>
        <stp>-1714036168</stp>
        <tr r="L51" s="1"/>
      </tp>
      <tp t="s">
        <v>-lapse65</v>
        <stp/>
        <stp>-lapse65</stp>
        <stp>292743216</stp>
        <tr r="V66" s="1"/>
      </tp>
      <tp t="s">
        <v>-lapse84</v>
        <stp/>
        <stp>-lapse84</stp>
        <stp>330374128</stp>
        <tr r="V85" s="1"/>
      </tp>
    </main>
    <main first="rtdsrv.51ae711fb97d4bc59a75b6893a5231fd">
      <tp t="s">
        <v>-lapse82</v>
        <stp/>
        <stp>-lapse82</stp>
        <stp>841385584</stp>
        <tr r="V83" s="1"/>
      </tp>
    </main>
    <main first="rtdsrv.431ca7bb9d174bcb9c1de4567192bca3">
      <tp>
        <v>15456.909659638422</v>
        <stp/>
        <stp>clean30</stp>
        <stp/>
        <tr r="U31" s="1"/>
      </tp>
    </main>
    <main first="rtdsrv.431ca7bb9d174bcb9c1de4567192bca3">
      <tp>
        <v>33577.407441507581</v>
        <stp/>
        <stp>clean31</stp>
        <stp/>
        <tr r="U32" s="1"/>
      </tp>
    </main>
    <main first="rtdsrv.431ca7bb9d174bcb9c1de4567192bca3">
      <tp>
        <v>10779.750918510566</v>
        <stp/>
        <stp>clean32</stp>
        <stp/>
        <tr r="U33" s="1"/>
      </tp>
    </main>
    <main first="rtdsrv.431ca7bb9d174bcb9c1de4567192bca3">
      <tp>
        <v>27478.095203653767</v>
        <stp/>
        <stp>clean33</stp>
        <stp/>
        <tr r="U34" s="1"/>
      </tp>
    </main>
    <main first="rtdsrv.431ca7bb9d174bcb9c1de4567192bca3">
      <tp>
        <v>14964.749820418896</v>
        <stp/>
        <stp>clean34</stp>
        <stp/>
        <tr r="U35" s="1"/>
      </tp>
    </main>
    <main first="rtdsrv.431ca7bb9d174bcb9c1de4567192bca3">
      <tp>
        <v>16373.822943662115</v>
        <stp/>
        <stp>clean35</stp>
        <stp/>
        <tr r="U36" s="1"/>
      </tp>
    </main>
    <main first="rtdsrv.51ae711fb97d4bc59a75b6893a5231fd">
      <tp t="s">
        <v>Fac67</v>
        <stp/>
        <stp>Fac67</stp>
        <stp>-1267145095</stp>
        <tr r="L68" s="1"/>
      </tp>
    </main>
    <main first="rtdsrv.431ca7bb9d174bcb9c1de4567192bca3">
      <tp>
        <v>30708.58706139787</v>
        <stp/>
        <stp>clean36</stp>
        <stp/>
        <tr r="U37" s="1"/>
      </tp>
    </main>
    <main first="rtdsrv.431ca7bb9d174bcb9c1de4567192bca3">
      <tp>
        <v>35341.370390953824</v>
        <stp/>
        <stp>clean37</stp>
        <stp/>
        <tr r="U38" s="1"/>
      </tp>
    </main>
    <main first="rtdsrv.431ca7bb9d174bcb9c1de4567192bca3">
      <tp>
        <v>3412.531927949537</v>
        <stp/>
        <stp>clean38</stp>
        <stp/>
        <tr r="U39" s="1"/>
      </tp>
    </main>
    <main first="rtdsrv.431ca7bb9d174bcb9c1de4567192bca3">
      <tp>
        <v>23264.250515332646</v>
        <stp/>
        <stp>clean39</stp>
        <stp/>
        <tr r="U40" s="1"/>
      </tp>
    </main>
    <main first="rtdsrv.51ae711fb97d4bc59a75b6893a5231fd">
      <tp t="s">
        <v>Fac48</v>
        <stp/>
        <stp>Fac48</stp>
        <stp>-1402271522</stp>
        <tr r="L49" s="1"/>
      </tp>
      <tp t="s">
        <v>Fac26</v>
        <stp/>
        <stp>Fac26</stp>
        <stp>-2122251545</stp>
        <tr r="L27" s="1"/>
      </tp>
      <tp t="s">
        <v>Fac18</v>
        <stp/>
        <stp>Fac18</stp>
        <stp>-1171519639</stp>
        <tr r="L19" s="1"/>
      </tp>
      <tp t="s">
        <v>Fac4</v>
        <stp/>
        <stp>Fac4</stp>
        <stp>-595778018</stp>
        <tr r="L5" s="1"/>
      </tp>
      <tp t="s">
        <v>-lapse15</v>
        <stp/>
        <stp>-lapse15</stp>
        <stp>126078400</stp>
        <tr r="V16" s="1"/>
      </tp>
    </main>
    <main first="rtdsrv.51ae711fb97d4bc59a75b6893a5231fd">
      <tp t="s">
        <v>Fac1</v>
        <stp/>
        <stp>Fac1</stp>
        <stp>1681497496</stp>
        <tr r="L2" s="1"/>
      </tp>
    </main>
    <main first="rtdsrv.431ca7bb9d174bcb9c1de4567192bca3">
      <tp>
        <v>20901.36734702027</v>
        <stp/>
        <stp>clean20</stp>
        <stp/>
        <tr r="U21" s="1"/>
      </tp>
    </main>
    <main first="rtdsrv.51ae711fb97d4bc59a75b6893a5231fd">
      <tp t="s">
        <v>Fac64</v>
        <stp/>
        <stp>Fac64</stp>
        <stp>-1822733487</stp>
        <tr r="L65" s="1"/>
      </tp>
      <tp t="s">
        <v>Fac13</v>
        <stp/>
        <stp>Fac13</stp>
        <stp>-2072314488</stp>
        <tr r="L14" s="1"/>
      </tp>
    </main>
    <main first="rtdsrv.431ca7bb9d174bcb9c1de4567192bca3">
      <tp>
        <v>8740.6254974902422</v>
        <stp/>
        <stp>clean21</stp>
        <stp/>
        <tr r="U22" s="1"/>
      </tp>
    </main>
    <main first="rtdsrv.431ca7bb9d174bcb9c1de4567192bca3">
      <tp>
        <v>21551.318035638869</v>
        <stp/>
        <stp>clean22</stp>
        <stp/>
        <tr r="U23" s="1"/>
      </tp>
    </main>
    <main first="rtdsrv.431ca7bb9d174bcb9c1de4567192bca3">
      <tp>
        <v>19946.324378921348</v>
        <stp/>
        <stp>clean23</stp>
        <stp/>
        <tr r="U24" s="1"/>
      </tp>
    </main>
    <main first="rtdsrv.431ca7bb9d174bcb9c1de4567192bca3">
      <tp>
        <v>3360.915896568195</v>
        <stp/>
        <stp>clean24</stp>
        <stp/>
        <tr r="U25" s="1"/>
      </tp>
    </main>
    <main first="rtdsrv.431ca7bb9d174bcb9c1de4567192bca3">
      <tp>
        <v>15372.450529228121</v>
        <stp/>
        <stp>clean25</stp>
        <stp/>
        <tr r="U26" s="1"/>
      </tp>
    </main>
    <main first="rtdsrv.431ca7bb9d174bcb9c1de4567192bca3">
      <tp>
        <v>6794.6491146196468</v>
        <stp/>
        <stp>clean26</stp>
        <stp/>
        <tr r="U27" s="1"/>
      </tp>
    </main>
    <main first="rtdsrv.431ca7bb9d174bcb9c1de4567192bca3">
      <tp>
        <v>9410.8275766988845</v>
        <stp/>
        <stp>clean27</stp>
        <stp/>
        <tr r="U28" s="1"/>
      </tp>
    </main>
    <main first="rtdsrv.431ca7bb9d174bcb9c1de4567192bca3">
      <tp>
        <v>14545.688538099643</v>
        <stp/>
        <stp>clean28</stp>
        <stp/>
        <tr r="U29" s="1"/>
      </tp>
    </main>
    <main first="rtdsrv.431ca7bb9d174bcb9c1de4567192bca3">
      <tp>
        <v>18081.543101902778</v>
        <stp/>
        <stp>clean29</stp>
        <stp/>
        <tr r="U30" s="1"/>
      </tp>
    </main>
    <main first="rtdsrv.51ae711fb97d4bc59a75b6893a5231fd">
      <tp t="s">
        <v>-lapse23</v>
        <stp/>
        <stp>-lapse23</stp>
        <stp>533182016</stp>
        <tr r="V24" s="1"/>
      </tp>
      <tp t="s">
        <v>-lapse45</v>
        <stp/>
        <stp>-lapse45</stp>
        <stp>682415776</stp>
        <tr r="V46" s="1"/>
      </tp>
    </main>
    <main first="rtdsrv.51ae711fb97d4bc59a75b6893a5231fd">
      <tp t="s">
        <v>Fac6</v>
        <stp/>
        <stp>Fac6</stp>
        <stp>2094857637</stp>
        <tr r="L7" s="1"/>
      </tp>
    </main>
    <main first="rtdsrv.431ca7bb9d174bcb9c1de4567192bca3">
      <tp>
        <v>3626.1290456595416</v>
        <stp/>
        <stp>clean50</stp>
        <stp/>
        <tr r="U51" s="1"/>
      </tp>
    </main>
    <main first="rtdsrv.431ca7bb9d174bcb9c1de4567192bca3">
      <tp>
        <v>9354.7665988323461</v>
        <stp/>
        <stp>clean51</stp>
        <stp/>
        <tr r="U52" s="1"/>
      </tp>
    </main>
    <main first="rtdsrv.51ae711fb97d4bc59a75b6893a5231fd">
      <tp t="s">
        <v>Fac66</v>
        <stp/>
        <stp>Fac66</stp>
        <stp>-1481483086</stp>
        <tr r="L67" s="1"/>
      </tp>
    </main>
    <main first="rtdsrv.431ca7bb9d174bcb9c1de4567192bca3">
      <tp>
        <v>14262.021199264678</v>
        <stp/>
        <stp>clean52</stp>
        <stp/>
        <tr r="U53" s="1"/>
      </tp>
    </main>
    <main first="rtdsrv.431ca7bb9d174bcb9c1de4567192bca3">
      <tp>
        <v>22147.41612569326</v>
        <stp/>
        <stp>clean53</stp>
        <stp/>
        <tr r="U54" s="1"/>
      </tp>
    </main>
    <main first="rtdsrv.431ca7bb9d174bcb9c1de4567192bca3">
      <tp>
        <v>15769.071089710107</v>
        <stp/>
        <stp>clean54</stp>
        <stp/>
        <tr r="U55" s="1"/>
      </tp>
    </main>
    <main first="rtdsrv.431ca7bb9d174bcb9c1de4567192bca3">
      <tp>
        <v>3557.9735015285241</v>
        <stp/>
        <stp>clean55</stp>
        <stp/>
        <tr r="U56" s="1"/>
      </tp>
    </main>
    <main first="rtdsrv.431ca7bb9d174bcb9c1de4567192bca3">
      <tp>
        <v>13030.188593023668</v>
        <stp/>
        <stp>clean56</stp>
        <stp/>
        <tr r="U57" s="1"/>
      </tp>
    </main>
    <main first="rtdsrv.431ca7bb9d174bcb9c1de4567192bca3">
      <tp>
        <v>24719.825098509998</v>
        <stp/>
        <stp>clean57</stp>
        <stp/>
        <tr r="U58" s="1"/>
      </tp>
    </main>
    <main first="rtdsrv.431ca7bb9d174bcb9c1de4567192bca3">
      <tp>
        <v>23959.230032077845</v>
        <stp/>
        <stp>clean58</stp>
        <stp/>
        <tr r="U59" s="1"/>
      </tp>
    </main>
    <main first="rtdsrv.431ca7bb9d174bcb9c1de4567192bca3">
      <tp>
        <v>13865.75789225577</v>
        <stp/>
        <stp>clean59</stp>
        <stp/>
        <tr r="U60" s="1"/>
      </tp>
    </main>
    <main first="rtdsrv.51ae711fb97d4bc59a75b6893a5231fd">
      <tp t="s">
        <v>Fac34</v>
        <stp/>
        <stp>Fac34</stp>
        <stp>-1773504247</stp>
        <tr r="L35" s="1"/>
      </tp>
    </main>
    <main first="rtdsrv.51ae711fb97d4bc59a75b6893a5231fd">
      <tp t="s">
        <v>-lapse89</v>
        <stp/>
        <stp>-lapse89</stp>
        <stp>181781984</stp>
        <tr r="V90" s="1"/>
      </tp>
    </main>
    <main first="rtdsrv.51ae711fb97d4bc59a75b6893a5231fd">
      <tp t="s">
        <v>-lapse55</v>
        <stp/>
        <stp>-lapse55</stp>
        <stp>390166480</stp>
        <tr r="V56" s="1"/>
      </tp>
      <tp t="s">
        <v>-lapse50</v>
        <stp/>
        <stp>-lapse50</stp>
        <stp>882021376</stp>
        <tr r="V51" s="1"/>
      </tp>
      <tp t="s">
        <v>-lapse74</v>
        <stp/>
        <stp>-lapse74</stp>
        <stp>-23818688</stp>
        <tr r="V75" s="1"/>
      </tp>
    </main>
    <main first="rtdsrv.431ca7bb9d174bcb9c1de4567192bca3">
      <tp>
        <v>18631.663938688704</v>
        <stp/>
        <stp>clean40</stp>
        <stp/>
        <tr r="U41" s="1"/>
      </tp>
    </main>
    <main first="rtdsrv.431ca7bb9d174bcb9c1de4567192bca3">
      <tp>
        <v>18679.321438833605</v>
        <stp/>
        <stp>clean41</stp>
        <stp/>
        <tr r="U42" s="1"/>
      </tp>
    </main>
    <main first="rtdsrv.431ca7bb9d174bcb9c1de4567192bca3">
      <tp>
        <v>11669.902679046532</v>
        <stp/>
        <stp>clean42</stp>
        <stp/>
        <tr r="U43" s="1"/>
      </tp>
    </main>
    <main first="rtdsrv.431ca7bb9d174bcb9c1de4567192bca3">
      <tp>
        <v>25160.018820408954</v>
        <stp/>
        <stp>clean43</stp>
        <stp/>
        <tr r="U44" s="1"/>
      </tp>
    </main>
    <main first="rtdsrv.431ca7bb9d174bcb9c1de4567192bca3">
      <tp>
        <v>19522.552696288465</v>
        <stp/>
        <stp>clean44</stp>
        <stp/>
        <tr r="U45" s="1"/>
      </tp>
    </main>
    <main first="rtdsrv.51ae711fb97d4bc59a75b6893a5231fd">
      <tp t="s">
        <v>Fac30</v>
        <stp/>
        <stp>Fac30</stp>
        <stp>-1837863768</stp>
        <tr r="L31" s="1"/>
      </tp>
      <tp t="s">
        <v>Fac56</v>
        <stp/>
        <stp>Fac56</stp>
        <stp>-1413183399</stp>
        <tr r="L57" s="1"/>
      </tp>
    </main>
    <main first="rtdsrv.431ca7bb9d174bcb9c1de4567192bca3">
      <tp>
        <v>17857.146385341879</v>
        <stp/>
        <stp>clean45</stp>
        <stp/>
        <tr r="U46" s="1"/>
      </tp>
    </main>
    <main first="rtdsrv.431ca7bb9d174bcb9c1de4567192bca3">
      <tp>
        <v>20.48674908528989</v>
        <stp/>
        <stp>clean46</stp>
        <stp/>
        <tr r="U47" s="1"/>
      </tp>
    </main>
    <main first="rtdsrv.431ca7bb9d174bcb9c1de4567192bca3">
      <tp>
        <v>19142.561898441501</v>
        <stp/>
        <stp>clean47</stp>
        <stp/>
        <tr r="U48" s="1"/>
      </tp>
    </main>
    <main first="rtdsrv.51ae711fb97d4bc59a75b6893a5231fd">
      <tp t="s">
        <v>Fac21</v>
        <stp/>
        <stp>Fac21</stp>
        <stp>-1451074127</stp>
        <tr r="L22" s="1"/>
      </tp>
    </main>
    <main first="rtdsrv.431ca7bb9d174bcb9c1de4567192bca3">
      <tp>
        <v>3146.2507855414938</v>
        <stp/>
        <stp>clean48</stp>
        <stp/>
        <tr r="U49" s="1"/>
      </tp>
    </main>
    <main first="rtdsrv.51ae711fb97d4bc59a75b6893a5231fd">
      <tp t="s">
        <v>Fac28</v>
        <stp/>
        <stp>Fac28</stp>
        <stp>-2134596456</stp>
        <tr r="L29" s="1"/>
      </tp>
    </main>
    <main first="rtdsrv.431ca7bb9d174bcb9c1de4567192bca3">
      <tp>
        <v>6390.6440976185795</v>
        <stp/>
        <stp>clean49</stp>
        <stp/>
        <tr r="U50" s="1"/>
      </tp>
    </main>
    <main first="rtdsrv.51ae711fb97d4bc59a75b6893a5231fd">
      <tp t="s">
        <v>Fac77</v>
        <stp/>
        <stp>Fac77</stp>
        <stp>-1476723650</stp>
        <tr r="L78" s="1"/>
      </tp>
    </main>
    <main first="rtdsrv.51ae711fb97d4bc59a75b6893a5231fd">
      <tp t="s">
        <v>-lapse37</v>
        <stp/>
        <stp>-lapse37</stp>
        <stp>753908608</stp>
        <tr r="V38" s="1"/>
      </tp>
      <tp t="s">
        <v>-lapse67</v>
        <stp/>
        <stp>-lapse67</stp>
        <stp>-96336368</stp>
        <tr r="V68" s="1"/>
      </tp>
      <tp t="s">
        <v>Fac5</v>
        <stp/>
        <stp>Fac5</stp>
        <stp>1762274250</stp>
        <tr r="L6" s="1"/>
      </tp>
    </main>
    <main first="rtdsrv.431ca7bb9d174bcb9c1de4567192bca3">
      <tp>
        <v>6255.2199226900602</v>
        <stp/>
        <stp>clean70</stp>
        <stp/>
        <tr r="U71" s="1"/>
      </tp>
    </main>
    <main first="rtdsrv.431ca7bb9d174bcb9c1de4567192bca3">
      <tp>
        <v>3950.2181592594425</v>
        <stp/>
        <stp>clean71</stp>
        <stp/>
        <tr r="U72" s="1"/>
      </tp>
    </main>
    <main first="rtdsrv.431ca7bb9d174bcb9c1de4567192bca3">
      <tp>
        <v>31267.049974957663</v>
        <stp/>
        <stp>clean72</stp>
        <stp/>
        <tr r="U73" s="1"/>
      </tp>
    </main>
    <main first="rtdsrv.431ca7bb9d174bcb9c1de4567192bca3">
      <tp>
        <v>25875.255266870165</v>
        <stp/>
        <stp>clean73</stp>
        <stp/>
        <tr r="U74" s="1"/>
      </tp>
    </main>
    <main first="rtdsrv.431ca7bb9d174bcb9c1de4567192bca3">
      <tp>
        <v>5822.3246298783624</v>
        <stp/>
        <stp>clean74</stp>
        <stp/>
        <tr r="U75" s="1"/>
      </tp>
    </main>
    <main first="rtdsrv.431ca7bb9d174bcb9c1de4567192bca3">
      <tp>
        <v>13364.179775931412</v>
        <stp/>
        <stp>clean75</stp>
        <stp/>
        <tr r="U76" s="1"/>
      </tp>
    </main>
    <main first="rtdsrv.431ca7bb9d174bcb9c1de4567192bca3">
      <tp>
        <v>31134.886613682636</v>
        <stp/>
        <stp>clean76</stp>
        <stp/>
        <tr r="U77" s="1"/>
      </tp>
    </main>
    <main first="rtdsrv.431ca7bb9d174bcb9c1de4567192bca3">
      <tp>
        <v>33799.779623617454</v>
        <stp/>
        <stp>clean77</stp>
        <stp/>
        <tr r="U78" s="1"/>
      </tp>
    </main>
    <main first="rtdsrv.431ca7bb9d174bcb9c1de4567192bca3">
      <tp>
        <v>14932.038926684363</v>
        <stp/>
        <stp>clean78</stp>
        <stp/>
        <tr r="U79" s="1"/>
      </tp>
    </main>
    <main first="rtdsrv.431ca7bb9d174bcb9c1de4567192bca3">
      <tp>
        <v>19070.815049600165</v>
        <stp/>
        <stp>clean79</stp>
        <stp/>
        <tr r="U80" s="1"/>
      </tp>
    </main>
    <main first="rtdsrv.51ae711fb97d4bc59a75b6893a5231fd">
      <tp t="s">
        <v>Fac72</v>
        <stp/>
        <stp>Fac72</stp>
        <stp>-2046565559</stp>
        <tr r="L73" s="1"/>
      </tp>
      <tp t="s">
        <v>clean5</v>
        <stp/>
        <stp>clean5</stp>
        <stp>-1672610289</stp>
        <tr r="T6" s="1"/>
      </tp>
    </main>
    <main first="rtdsrv.51ae711fb97d4bc59a75b6893a5231fd">
      <tp t="s">
        <v>-lapse40</v>
        <stp/>
        <stp>-lapse40</stp>
        <stp>397122400</stp>
        <tr r="V41" s="1"/>
      </tp>
      <tp t="s">
        <v>-lapse66</v>
        <stp/>
        <stp>-lapse66</stp>
        <stp>704121120</stp>
        <tr r="V67" s="1"/>
      </tp>
    </main>
    <main first="rtdsrv.51ae711fb97d4bc59a75b6893a5231fd">
      <tp t="s">
        <v>Fac107</v>
        <stp/>
        <stp>Fac107</stp>
        <stp>763536031</stp>
        <tr r="L108" s="1"/>
      </tp>
    </main>
    <main first="rtdsrv.431ca7bb9d174bcb9c1de4567192bca3">
      <tp>
        <v>14545.140796877135</v>
        <stp/>
        <stp>clean60</stp>
        <stp/>
        <tr r="U61" s="1"/>
      </tp>
    </main>
    <main first="rtdsrv.51ae711fb97d4bc59a75b6893a5231fd">
      <tp t="s">
        <v>Fac62</v>
        <stp/>
        <stp>Fac62</stp>
        <stp>-1605726787</stp>
        <tr r="L63" s="1"/>
      </tp>
    </main>
    <main first="rtdsrv.431ca7bb9d174bcb9c1de4567192bca3">
      <tp>
        <v>7531.5700358037666</v>
        <stp/>
        <stp>clean61</stp>
        <stp/>
        <tr r="U62" s="1"/>
      </tp>
    </main>
    <main first="rtdsrv.431ca7bb9d174bcb9c1de4567192bca3">
      <tp>
        <v>3398.4739794931056</v>
        <stp/>
        <stp>clean62</stp>
        <stp/>
        <tr r="U63" s="1"/>
      </tp>
    </main>
    <main first="rtdsrv.431ca7bb9d174bcb9c1de4567192bca3">
      <tp>
        <v>16957.128061695832</v>
        <stp/>
        <stp>clean63</stp>
        <stp/>
        <tr r="U64" s="1"/>
      </tp>
    </main>
    <main first="rtdsrv.431ca7bb9d174bcb9c1de4567192bca3">
      <tp>
        <v>16434.740292915154</v>
        <stp/>
        <stp>clean64</stp>
        <stp/>
        <tr r="U65" s="1"/>
      </tp>
    </main>
    <main first="rtdsrv.431ca7bb9d174bcb9c1de4567192bca3">
      <tp>
        <v>4963.043576441316</v>
        <stp/>
        <stp>clean65</stp>
        <stp/>
        <tr r="U66" s="1"/>
      </tp>
    </main>
    <main first="rtdsrv.51ae711fb97d4bc59a75b6893a5231fd">
      <tp t="s">
        <v>Fac81</v>
        <stp/>
        <stp>Fac81</stp>
        <stp>-1166381451</stp>
        <tr r="L82" s="1"/>
      </tp>
    </main>
    <main first="rtdsrv.431ca7bb9d174bcb9c1de4567192bca3">
      <tp>
        <v>37633.458689616004</v>
        <stp/>
        <stp>clean66</stp>
        <stp/>
        <tr r="U67" s="1"/>
      </tp>
    </main>
    <main first="rtdsrv.51ae711fb97d4bc59a75b6893a5231fd">
      <tp t="s">
        <v>Fac84</v>
        <stp/>
        <stp>Fac84</stp>
        <stp>-1623248157</stp>
        <tr r="L85" s="1"/>
      </tp>
    </main>
    <main first="rtdsrv.431ca7bb9d174bcb9c1de4567192bca3">
      <tp>
        <v>4120.2085877876643</v>
        <stp/>
        <stp>clean67</stp>
        <stp/>
        <tr r="U68" s="1"/>
      </tp>
    </main>
    <main first="rtdsrv.431ca7bb9d174bcb9c1de4567192bca3">
      <tp>
        <v>23129.216996187177</v>
        <stp/>
        <stp>clean68</stp>
        <stp/>
        <tr r="U69" s="1"/>
      </tp>
    </main>
    <main first="rtdsrv.431ca7bb9d174bcb9c1de4567192bca3">
      <tp>
        <v>11458.072488748659</v>
        <stp/>
        <stp>clean69</stp>
        <stp/>
        <tr r="U70" s="1"/>
      </tp>
    </main>
    <main first="rtdsrv.51ae711fb97d4bc59a75b6893a5231fd">
      <tp t="s">
        <v>Fac35</v>
        <stp/>
        <stp>Fac35</stp>
        <stp>-1861131305</stp>
        <tr r="L36" s="1"/>
      </tp>
      <tp t="s">
        <v>Fac12</v>
        <stp/>
        <stp>Fac12</stp>
        <stp>-1576410472</stp>
        <tr r="L13" s="1"/>
      </tp>
    </main>
    <main first="rtdsrv.51ae711fb97d4bc59a75b6893a5231fd">
      <tp t="s">
        <v>-lapse27</v>
        <stp/>
        <stp>-lapse27</stp>
        <stp>-62470928</stp>
        <tr r="V28" s="1"/>
      </tp>
      <tp t="s">
        <v>-lapse51</v>
        <stp/>
        <stp>-lapse51</stp>
        <stp>158610576</stp>
        <tr r="V52" s="1"/>
      </tp>
    </main>
    <main first="rtdsrv.51ae711fb97d4bc59a75b6893a5231fd">
      <tp t="s">
        <v>Fac104</v>
        <stp/>
        <stp>Fac104</stp>
        <stp>276018916</stp>
        <tr r="L105" s="1"/>
      </tp>
      <tp t="s">
        <v>clean1</v>
        <stp/>
        <stp>clean1</stp>
        <stp>652988539</stp>
        <tr r="T2" s="1"/>
      </tp>
    </main>
    <main first="rtdsrv.431ca7bb9d174bcb9c1de4567192bca3">
      <tp>
        <v>4998.472200522383</v>
        <stp/>
        <stp>clean90</stp>
        <stp/>
        <tr r="U91" s="1"/>
      </tp>
    </main>
    <main first="rtdsrv.431ca7bb9d174bcb9c1de4567192bca3">
      <tp>
        <v>4464.0282904080577</v>
        <stp/>
        <stp>clean91</stp>
        <stp/>
        <tr r="U92" s="1"/>
      </tp>
    </main>
    <main first="rtdsrv.431ca7bb9d174bcb9c1de4567192bca3">
      <tp>
        <v>27311.272401746573</v>
        <stp/>
        <stp>clean92</stp>
        <stp/>
        <tr r="U93" s="1"/>
      </tp>
    </main>
    <main first="rtdsrv.431ca7bb9d174bcb9c1de4567192bca3">
      <tp>
        <v>3755.7875348970178</v>
        <stp/>
        <stp>clean93</stp>
        <stp/>
        <tr r="U94" s="1"/>
      </tp>
    </main>
    <main first="rtdsrv.431ca7bb9d174bcb9c1de4567192bca3">
      <tp>
        <v>13440.431751245023</v>
        <stp/>
        <stp>clean94</stp>
        <stp/>
        <tr r="U95" s="1"/>
      </tp>
    </main>
    <main first="rtdsrv.431ca7bb9d174bcb9c1de4567192bca3">
      <tp>
        <v>5794.9661415889668</v>
        <stp/>
        <stp>clean95</stp>
        <stp/>
        <tr r="U96" s="1"/>
      </tp>
    </main>
    <main first="rtdsrv.431ca7bb9d174bcb9c1de4567192bca3">
      <tp>
        <v>18578.758143783172</v>
        <stp/>
        <stp>clean96</stp>
        <stp/>
        <tr r="U97" s="1"/>
      </tp>
    </main>
    <main first="rtdsrv.431ca7bb9d174bcb9c1de4567192bca3">
      <tp>
        <v>15506.530541350745</v>
        <stp/>
        <stp>clean97</stp>
        <stp/>
        <tr r="U98" s="1"/>
      </tp>
    </main>
    <main first="rtdsrv.431ca7bb9d174bcb9c1de4567192bca3">
      <tp>
        <v>7772.2254444325117</v>
        <stp/>
        <stp>clean98</stp>
        <stp/>
        <tr r="U99" s="1"/>
      </tp>
    </main>
    <main first="rtdsrv.431ca7bb9d174bcb9c1de4567192bca3">
      <tp>
        <v>3493.6699375199692</v>
        <stp/>
        <stp>clean99</stp>
        <stp/>
        <tr r="U100" s="1"/>
      </tp>
    </main>
    <main first="rtdsrv.51ae711fb97d4bc59a75b6893a5231fd">
      <tp t="s">
        <v>Fac95</v>
        <stp/>
        <stp>Fac95</stp>
        <stp>-2045799880</stp>
        <tr r="L96" s="1"/>
      </tp>
      <tp t="s">
        <v>clean6</v>
        <stp/>
        <stp>clean6</stp>
        <stp>-1269325762</stp>
        <tr r="T7" s="1"/>
      </tp>
    </main>
    <main first="rtdsrv.51ae711fb97d4bc59a75b6893a5231fd">
      <tp t="s">
        <v>-lapse97</v>
        <stp/>
        <stp>-lapse97</stp>
        <stp>229041360</stp>
        <tr r="V98" s="1"/>
      </tp>
      <tp t="s">
        <v>-lapse62</v>
        <stp/>
        <stp>-lapse62</stp>
        <stp>217100816</stp>
        <tr r="V63" s="1"/>
      </tp>
      <tp t="s">
        <v>-Bond120</v>
        <stp/>
        <stp>-Bond120</stp>
        <stp>-642501210</stp>
        <tr r="S121" s="1"/>
      </tp>
      <tp t="s">
        <v>-Bond109</v>
        <stp/>
        <stp>-Bond109</stp>
        <stp>-642501210</stp>
        <tr r="S110" s="1"/>
      </tp>
      <tp t="s">
        <v>-Bond108</v>
        <stp/>
        <stp>-Bond108</stp>
        <stp>-642501210</stp>
        <tr r="S109" s="1"/>
      </tp>
      <tp t="s">
        <v>-Bond107</v>
        <stp/>
        <stp>-Bond107</stp>
        <stp>-642501210</stp>
        <tr r="S108" s="1"/>
      </tp>
      <tp t="s">
        <v>-Bond106</v>
        <stp/>
        <stp>-Bond106</stp>
        <stp>-642501210</stp>
        <tr r="S107" s="1"/>
      </tp>
      <tp t="s">
        <v>-Bond105</v>
        <stp/>
        <stp>-Bond105</stp>
        <stp>-642501210</stp>
        <tr r="S106" s="1"/>
      </tp>
      <tp t="s">
        <v>-Bond104</v>
        <stp/>
        <stp>-Bond104</stp>
        <stp>-642501210</stp>
        <tr r="S105" s="1"/>
      </tp>
      <tp t="s">
        <v>-Bond103</v>
        <stp/>
        <stp>-Bond103</stp>
        <stp>-642501210</stp>
        <tr r="S104" s="1"/>
      </tp>
      <tp t="s">
        <v>-Bond102</v>
        <stp/>
        <stp>-Bond102</stp>
        <stp>-642501210</stp>
        <tr r="S103" s="1"/>
      </tp>
      <tp t="s">
        <v>-Bond101</v>
        <stp/>
        <stp>-Bond101</stp>
        <stp>-642501210</stp>
        <tr r="S102" s="1"/>
      </tp>
      <tp t="s">
        <v>-Bond100</v>
        <stp/>
        <stp>-Bond100</stp>
        <stp>-642501210</stp>
        <tr r="S101" s="1"/>
      </tp>
      <tp t="s">
        <v>-Bond119</v>
        <stp/>
        <stp>-Bond119</stp>
        <stp>-642501210</stp>
        <tr r="S120" s="1"/>
      </tp>
      <tp t="s">
        <v>-Bond118</v>
        <stp/>
        <stp>-Bond118</stp>
        <stp>-642501210</stp>
        <tr r="S119" s="1"/>
      </tp>
      <tp t="s">
        <v>-Bond117</v>
        <stp/>
        <stp>-Bond117</stp>
        <stp>-642501210</stp>
        <tr r="S118" s="1"/>
      </tp>
      <tp t="s">
        <v>-Bond116</v>
        <stp/>
        <stp>-Bond116</stp>
        <stp>-642501210</stp>
        <tr r="S117" s="1"/>
      </tp>
      <tp t="s">
        <v>-Bond115</v>
        <stp/>
        <stp>-Bond115</stp>
        <stp>-642501210</stp>
        <tr r="S116" s="1"/>
      </tp>
      <tp t="s">
        <v>-Bond114</v>
        <stp/>
        <stp>-Bond114</stp>
        <stp>-642501210</stp>
        <tr r="S115" s="1"/>
      </tp>
      <tp t="s">
        <v>-Bond113</v>
        <stp/>
        <stp>-Bond113</stp>
        <stp>-642501210</stp>
        <tr r="S114" s="1"/>
      </tp>
      <tp t="s">
        <v>-Bond112</v>
        <stp/>
        <stp>-Bond112</stp>
        <stp>-642501210</stp>
        <tr r="S113" s="1"/>
      </tp>
      <tp t="s">
        <v>-Bond111</v>
        <stp/>
        <stp>-Bond111</stp>
        <stp>-642501210</stp>
        <tr r="S112" s="1"/>
      </tp>
      <tp t="s">
        <v>-Bond110</v>
        <stp/>
        <stp>-Bond110</stp>
        <stp>-642501210</stp>
        <tr r="S111" s="1"/>
      </tp>
    </main>
    <main first="rtdsrv.431ca7bb9d174bcb9c1de4567192bca3">
      <tp>
        <v>15723.05211469918</v>
        <stp/>
        <stp>clean80</stp>
        <stp/>
        <tr r="U81" s="1"/>
      </tp>
    </main>
    <main first="rtdsrv.431ca7bb9d174bcb9c1de4567192bca3">
      <tp>
        <v>32790.878839288809</v>
        <stp/>
        <stp>clean81</stp>
        <stp/>
        <tr r="U82" s="1"/>
      </tp>
    </main>
    <main first="rtdsrv.431ca7bb9d174bcb9c1de4567192bca3">
      <tp>
        <v>10205.489314849425</v>
        <stp/>
        <stp>clean82</stp>
        <stp/>
        <tr r="U83" s="1"/>
      </tp>
      <tp>
        <v>11939.989048381396</v>
        <stp/>
        <stp>clean83</stp>
        <stp/>
        <tr r="U84" s="1"/>
      </tp>
    </main>
    <main first="rtdsrv.431ca7bb9d174bcb9c1de4567192bca3">
      <tp>
        <v>18834.763130291762</v>
        <stp/>
        <stp>clean84</stp>
        <stp/>
        <tr r="U85" s="1"/>
      </tp>
    </main>
    <main first="rtdsrv.431ca7bb9d174bcb9c1de4567192bca3">
      <tp>
        <v>3933.0083989078257</v>
        <stp/>
        <stp>clean85</stp>
        <stp/>
        <tr r="U86" s="1"/>
      </tp>
    </main>
    <main first="rtdsrv.431ca7bb9d174bcb9c1de4567192bca3">
      <tp>
        <v>32469.608439555301</v>
        <stp/>
        <stp>clean86</stp>
        <stp/>
        <tr r="U87" s="1"/>
      </tp>
    </main>
    <main first="rtdsrv.431ca7bb9d174bcb9c1de4567192bca3">
      <tp>
        <v>11032.763135710684</v>
        <stp/>
        <stp>clean87</stp>
        <stp/>
        <tr r="U88" s="1"/>
      </tp>
    </main>
    <main first="rtdsrv.431ca7bb9d174bcb9c1de4567192bca3">
      <tp>
        <v>15469.792084771962</v>
        <stp/>
        <stp>clean88</stp>
        <stp/>
        <tr r="U89" s="1"/>
      </tp>
    </main>
    <main first="rtdsrv.431ca7bb9d174bcb9c1de4567192bca3">
      <tp>
        <v>6892.7288813580853</v>
        <stp/>
        <stp>clean89</stp>
        <stp/>
        <tr r="U90" s="1"/>
      </tp>
    </main>
    <main first="rtdsrv.51ae711fb97d4bc59a75b6893a5231fd">
      <tp t="s">
        <v>Fac106</v>
        <stp/>
        <stp>Fac106</stp>
        <stp>297351809</stp>
        <tr r="L107" s="1"/>
      </tp>
    </main>
    <main first="rtdsrv.51ae711fb97d4bc59a75b6893a5231fd">
      <tp t="s">
        <v>-Mat1FreqS</v>
        <stp/>
        <stp>-Mat1FreqS</stp>
        <stp>162950298</stp>
        <tr r="D43" s="1"/>
      </tp>
      <tp t="s">
        <v>-Mat2FreqS</v>
        <stp/>
        <stp>-Mat2FreqS</stp>
        <stp>162950298</stp>
        <tr r="D44" s="1"/>
      </tp>
      <tp t="s">
        <v>-Mat3FreqS</v>
        <stp/>
        <stp>-Mat3FreqS</stp>
        <stp>162950298</stp>
        <tr r="D45" s="1"/>
      </tp>
      <tp t="s">
        <v>-Mat4FreqS</v>
        <stp/>
        <stp>-Mat4FreqS</stp>
        <stp>162950298</stp>
        <tr r="D46" s="1"/>
      </tp>
      <tp t="s">
        <v>-Mat5FreqS</v>
        <stp/>
        <stp>-Mat5FreqS</stp>
        <stp>162950298</stp>
        <tr r="D47" s="1"/>
      </tp>
      <tp t="s">
        <v>Fac57</v>
        <stp/>
        <stp>Fac57</stp>
        <stp>-1998907731</stp>
        <tr r="L58" s="1"/>
      </tp>
    </main>
    <main first="rtdsrv.51ae711fb97d4bc59a75b6893a5231fd">
      <tp t="s">
        <v>-lapse70</v>
        <stp/>
        <stp>-lapse70</stp>
        <stp>-16420928</stp>
        <tr r="V71" s="1"/>
      </tp>
      <tp t="s">
        <v>-lapse18</v>
        <stp/>
        <stp>-lapse18</stp>
        <stp>215114208</stp>
        <tr r="V19" s="1"/>
      </tp>
      <tp t="s">
        <v>Fac44</v>
        <stp/>
        <stp>Fac44</stp>
        <stp>-1929670727</stp>
        <tr r="L45" s="1"/>
      </tp>
      <tp t="s">
        <v>Fac51</v>
        <stp/>
        <stp>Fac51</stp>
        <stp>-1046328821</stp>
        <tr r="L52" s="1"/>
      </tp>
      <tp t="s">
        <v>Fac49</v>
        <stp/>
        <stp>Fac49</stp>
        <stp>-1646452856</stp>
        <tr r="L50" s="1"/>
      </tp>
      <tp t="s">
        <v>clean8</v>
        <stp/>
        <stp>clean8</stp>
        <stp>-1719664456</stp>
        <tr r="T9" s="1"/>
      </tp>
    </main>
    <main first="rtdsrv.51ae711fb97d4bc59a75b6893a5231fd">
      <tp t="s">
        <v>-lapse44</v>
        <stp/>
        <stp>-lapse44</stp>
        <stp>915150928</stp>
        <tr r="V45" s="1"/>
      </tp>
      <tp t="s">
        <v>Fac3</v>
        <stp/>
        <stp>Fac3</stp>
        <stp>1542951891</stp>
        <tr r="L4" s="1"/>
      </tp>
      <tp t="s">
        <v>Fac111</v>
        <stp/>
        <stp>Fac111</stp>
        <stp>147018912</stp>
        <tr r="L112" s="1"/>
      </tp>
    </main>
    <main first="rtdsrv.51ae711fb97d4bc59a75b6893a5231fd">
      <tp t="s">
        <v>Fac59</v>
        <stp/>
        <stp>Fac59</stp>
        <stp>-2141180953</stp>
        <tr r="L60" s="1"/>
      </tp>
    </main>
    <main first="rtdsrv.51ae711fb97d4bc59a75b6893a5231fd">
      <tp t="s">
        <v>-lapse98</v>
        <stp/>
        <stp>-lapse98</stp>
        <stp>876209408</stp>
        <tr r="V99" s="1"/>
      </tp>
    </main>
    <main first="rtdsrv.51ae711fb97d4bc59a75b6893a5231fd">
      <tp t="s">
        <v>Fac119</v>
        <stp/>
        <stp>Fac119</stp>
        <stp>897307366</stp>
        <tr r="L120" s="1"/>
      </tp>
      <tp t="s">
        <v>Fac108</v>
        <stp/>
        <stp>Fac108</stp>
        <stp>326886340</stp>
        <tr r="L109" s="1"/>
      </tp>
      <tp t="s">
        <v>-lapse68</v>
        <stp/>
        <stp>-lapse68</stp>
        <stp>991807200</stp>
        <tr r="V69" s="1"/>
      </tp>
    </main>
    <main first="rtdsrv.51ae711fb97d4bc59a75b6893a5231fd">
      <tp t="s">
        <v>Fac74</v>
        <stp/>
        <stp>Fac74</stp>
        <stp>1031353884</stp>
        <tr r="L75" s="1"/>
      </tp>
      <tp t="s">
        <v>Fac39</v>
        <stp/>
        <stp>Fac39</stp>
        <stp>1829450083</stp>
        <tr r="L40" s="1"/>
      </tp>
      <tp t="s">
        <v>Fac76</v>
        <stp/>
        <stp>Fac76</stp>
        <stp>-611154886</stp>
        <tr r="L77" s="1"/>
      </tp>
    </main>
    <main first="rtdsrv.51ae711fb97d4bc59a75b6893a5231fd">
      <tp t="s">
        <v>Fac32</v>
        <stp/>
        <stp>Fac32</stp>
        <stp>-598217064</stp>
        <tr r="L33" s="1"/>
      </tp>
    </main>
    <main first="rtdsrv.51ae711fb97d4bc59a75b6893a5231fd">
      <tp t="s">
        <v>Fac41</v>
        <stp/>
        <stp>Fac41</stp>
        <stp>665005986</stp>
        <tr r="L42" s="1"/>
      </tp>
    </main>
    <main first="rtdsrv.51ae711fb97d4bc59a75b6893a5231fd">
      <tp t="s">
        <v>-lapse9</v>
        <stp/>
        <stp>-lapse9</stp>
        <stp>-377341728</stp>
        <tr r="V10" s="1"/>
      </tp>
    </main>
    <main first="rtdsrv.51ae711fb97d4bc59a75b6893a5231fd">
      <tp t="s">
        <v>Fac23</v>
        <stp/>
        <stp>Fac23</stp>
        <stp>518705676</stp>
        <tr r="L24" s="1"/>
      </tp>
    </main>
    <main first="rtdsrv.51ae711fb97d4bc59a75b6893a5231fd">
      <tp t="s">
        <v>Fac73</v>
        <stp/>
        <stp>Fac73</stp>
        <stp>1003144981</stp>
        <tr r="L74" s="1"/>
      </tp>
    </main>
    <main first="rtdsrv.51ae711fb97d4bc59a75b6893a5231fd">
      <tp t="s">
        <v>-lapse120</v>
        <stp/>
        <stp>-lapse120</stp>
        <stp>-2143545616</stp>
        <tr r="V121" s="1"/>
      </tp>
      <tp t="s">
        <v>Fac24</v>
        <stp/>
        <stp>Fac24</stp>
        <stp>769204211</stp>
        <tr r="L25" s="1"/>
      </tp>
      <tp t="s">
        <v>-lapse2</v>
        <stp/>
        <stp>-lapse2</stp>
        <stp>-183288176</stp>
        <tr r="V3" s="1"/>
      </tp>
    </main>
    <main first="rtdsrv.51ae711fb97d4bc59a75b6893a5231fd">
      <tp t="s">
        <v>Fac53</v>
        <stp/>
        <stp>Fac53</stp>
        <stp>198613392</stp>
        <tr r="L54" s="1"/>
      </tp>
      <tp t="s">
        <v>Fac78</v>
        <stp/>
        <stp>Fac78</stp>
        <stp>335532515</stp>
        <tr r="L79" s="1"/>
      </tp>
    </main>
    <main first="rtdsrv.51ae711fb97d4bc59a75b6893a5231fd">
      <tp t="s">
        <v>Fac19</v>
        <stp/>
        <stp>Fac19</stp>
        <stp>1958358487</stp>
        <tr r="L20" s="1"/>
      </tp>
    </main>
    <main first="rtdsrv.51ae711fb97d4bc59a75b6893a5231fd">
      <tp t="s">
        <v>Fac96</v>
        <stp/>
        <stp>Fac96</stp>
        <stp>1594010848</stp>
        <tr r="L97" s="1"/>
      </tp>
    </main>
    <main first="rtdsrv.51ae711fb97d4bc59a75b6893a5231fd">
      <tp t="s">
        <v>-lapse104</v>
        <stp/>
        <stp>-lapse104</stp>
        <stp>-1925391600</stp>
        <tr r="V105" s="1"/>
      </tp>
    </main>
    <main first="rtdsrv.51ae711fb97d4bc59a75b6893a5231fd">
      <tp t="s">
        <v>-lapse5</v>
        <stp/>
        <stp>-lapse5</stp>
        <stp>1812376688</stp>
        <tr r="V6" s="1"/>
      </tp>
    </main>
    <main first="rtdsrv.51ae711fb97d4bc59a75b6893a5231fd">
      <tp t="s">
        <v>Fac45</v>
        <stp/>
        <stp>Fac45</stp>
        <stp>1226525977</stp>
        <tr r="L46" s="1"/>
      </tp>
    </main>
    <main first="rtdsrv.51ae711fb97d4bc59a75b6893a5231fd">
      <tp t="s">
        <v>Fac10</v>
        <stp/>
        <stp>Fac10</stp>
        <stp>922532852</stp>
        <tr r="L11" s="1"/>
      </tp>
      <tp t="s">
        <v>-lapse110</v>
        <stp/>
        <stp>-lapse110</stp>
        <stp>-2128559888</stp>
        <tr r="V111" s="1"/>
      </tp>
    </main>
    <main first="rtdsrv.51ae711fb97d4bc59a75b6893a5231fd">
      <tp t="s">
        <v>Fac94</v>
        <stp/>
        <stp>Fac94</stp>
        <stp>2099550753</stp>
        <tr r="L95" s="1"/>
      </tp>
    </main>
    <main first="rtdsrv.51ae711fb97d4bc59a75b6893a5231fd">
      <tp t="s">
        <v>Fac83</v>
        <stp/>
        <stp>Fac83</stp>
        <stp>-136618808</stp>
        <tr r="L84" s="1"/>
      </tp>
    </main>
    <main first="rtdsrv.51ae711fb97d4bc59a75b6893a5231fd">
      <tp t="s">
        <v>-lapse6</v>
        <stp/>
        <stp>-lapse6</stp>
        <stp>-824939216</stp>
        <tr r="V7" s="1"/>
      </tp>
    </main>
    <main first="rtdsrv.51ae711fb97d4bc59a75b6893a5231fd">
      <tp t="s">
        <v>-lapse107</v>
        <stp/>
        <stp>-lapse107</stp>
        <stp>-1839859888</stp>
        <tr r="V108" s="1"/>
      </tp>
    </main>
    <main first="rtdsrv.51ae711fb97d4bc59a75b6893a5231fd">
      <tp t="s">
        <v>Fac36</v>
        <stp/>
        <stp>Fac36</stp>
        <stp>1026844781</stp>
        <tr r="L37" s="1"/>
      </tp>
      <tp t="s">
        <v>Fac92</v>
        <stp/>
        <stp>Fac92</stp>
        <stp>1081767040</stp>
        <tr r="L93" s="1"/>
      </tp>
      <tp t="s">
        <v>Fac37</v>
        <stp/>
        <stp>Fac37</stp>
        <stp>-713044200</stp>
        <tr r="L38" s="1"/>
      </tp>
    </main>
    <main first="rtdsrv.51ae711fb97d4bc59a75b6893a5231fd">
      <tp t="s">
        <v>Fac91</v>
        <stp/>
        <stp>Fac91</stp>
        <stp>-21238492</stp>
        <tr r="L92" s="1"/>
      </tp>
      <tp t="s">
        <v>Fac70</v>
        <stp/>
        <stp>Fac70</stp>
        <stp>825166195</stp>
        <tr r="L71" s="1"/>
      </tp>
      <tp t="s">
        <v>Fac46</v>
        <stp/>
        <stp>Fac46</stp>
        <stp>465852715</stp>
        <tr r="L47" s="1"/>
      </tp>
      <tp t="s">
        <v>Fac85</v>
        <stp/>
        <stp>Fac85</stp>
        <stp>834206515</stp>
        <tr r="L86" s="1"/>
      </tp>
      <tp t="s">
        <v>Fac33</v>
        <stp/>
        <stp>Fac33</stp>
        <stp>980506754</stp>
        <tr r="L34" s="1"/>
      </tp>
    </main>
    <main first="rtdsrv.51ae711fb97d4bc59a75b6893a5231fd">
      <tp t="s">
        <v>Fac80</v>
        <stp/>
        <stp>Fac80</stp>
        <stp>704262078</stp>
        <tr r="L81" s="1"/>
      </tp>
      <tp t="s">
        <v>-lapse1</v>
        <stp/>
        <stp>-lapse1</stp>
        <stp>-1012458304</stp>
        <tr r="V2" s="1"/>
      </tp>
    </main>
    <main first="rtdsrv.51ae711fb97d4bc59a75b6893a5231fd">
      <tp t="s">
        <v>Fac58</v>
        <stp/>
        <stp>Fac58</stp>
        <stp>1345428500</stp>
        <tr r="L59" s="1"/>
      </tp>
      <tp t="s">
        <v>Fac61</v>
        <stp/>
        <stp>Fac61</stp>
        <stp>-549038953</stp>
        <tr r="L62" s="1"/>
      </tp>
      <tp t="s">
        <v>Fac69</v>
        <stp/>
        <stp>Fac69</stp>
        <stp>-208200861</stp>
        <tr r="L70" s="1"/>
      </tp>
      <tp t="s">
        <v>-lapse101</v>
        <stp/>
        <stp>-lapse101</stp>
        <stp>-1019683664</stp>
        <tr r="V102" s="1"/>
      </tp>
    </main>
    <main first="rtdsrv.51ae711fb97d4bc59a75b6893a5231fd">
      <tp t="s">
        <v>Fac65</v>
        <stp/>
        <stp>Fac65</stp>
        <stp>579344920</stp>
        <tr r="L66" s="1"/>
      </tp>
      <tp t="s">
        <v>Fac38</v>
        <stp/>
        <stp>Fac38</stp>
        <stp>754451903</stp>
        <tr r="L39" s="1"/>
      </tp>
    </main>
    <main first="rtdsrv.51ae711fb97d4bc59a75b6893a5231fd">
      <tp t="s">
        <v>Fac87</v>
        <stp/>
        <stp>Fac87</stp>
        <stp>844157519</stp>
        <tr r="L88" s="1"/>
      </tp>
      <tp t="s">
        <v>Fac31</v>
        <stp/>
        <stp>Fac31</stp>
        <stp>-86406125</stp>
        <tr r="L32" s="1"/>
      </tp>
      <tp t="s">
        <v>Fac15</v>
        <stp/>
        <stp>Fac15</stp>
        <stp>335353660</stp>
        <tr r="L16" s="1"/>
      </tp>
    </main>
    <main first="rtdsrv.51ae711fb97d4bc59a75b6893a5231fd">
      <tp t="s">
        <v>Fac75</v>
        <stp/>
        <stp>Fac75</stp>
        <stp>1622321098</stp>
        <tr r="L76" s="1"/>
      </tp>
      <tp t="s">
        <v>Fac11</v>
        <stp/>
        <stp>Fac11</stp>
        <stp>1772141028</stp>
        <tr r="L12" s="1"/>
      </tp>
      <tp t="s">
        <v>Fac88</v>
        <stp/>
        <stp>Fac88</stp>
        <stp>1874761623</stp>
        <tr r="L89" s="1"/>
      </tp>
    </main>
    <main first="rtdsrv.51ae711fb97d4bc59a75b6893a5231fd">
      <tp t="s">
        <v>Fac68</v>
        <stp/>
        <stp>Fac68</stp>
        <stp>279781698</stp>
        <tr r="L69" s="1"/>
      </tp>
      <tp t="s">
        <v>Fac82</v>
        <stp/>
        <stp>Fac82</stp>
        <stp>930605561</stp>
        <tr r="L83" s="1"/>
      </tp>
    </main>
    <main first="rtdsrv.51ae711fb97d4bc59a75b6893a5231fd">
      <tp t="s">
        <v>-lapse8</v>
        <stp/>
        <stp>-lapse8</stp>
        <stp>-1712437088</stp>
        <tr r="V9" s="1"/>
      </tp>
      <tp t="s">
        <v>Fac55</v>
        <stp/>
        <stp>Fac55</stp>
        <stp>1772540713</stp>
        <tr r="L56" s="1"/>
      </tp>
      <tp t="s">
        <v>Fac40</v>
        <stp/>
        <stp>Fac40</stp>
        <stp>1242256744</stp>
        <tr r="L41" s="1"/>
      </tp>
    </main>
    <main first="rtdsrv.51ae711fb97d4bc59a75b6893a5231fd">
      <tp t="s">
        <v>-lapse3</v>
        <stp/>
        <stp>-lapse3</stp>
        <stp>-109808432</stp>
        <tr r="V4" s="1"/>
      </tp>
    </main>
    <main first="rtdsrv.51ae711fb97d4bc59a75b6893a5231fd">
      <tp t="s">
        <v>Fac27</v>
        <stp/>
        <stp>Fac27</stp>
        <stp>727890069</stp>
        <tr r="L28" s="1"/>
      </tp>
      <tp t="s">
        <v>Fac22</v>
        <stp/>
        <stp>Fac22</stp>
        <stp>-83549179</stp>
        <tr r="L23" s="1"/>
      </tp>
      <tp t="s">
        <v>Fac42</v>
        <stp/>
        <stp>Fac42</stp>
        <stp>971125369</stp>
        <tr r="L43" s="1"/>
      </tp>
    </main>
    <main first="rtdsrv.51ae711fb97d4bc59a75b6893a5231fd">
      <tp t="s">
        <v>Fac90</v>
        <stp/>
        <stp>Fac90</stp>
        <stp>1174902050</stp>
        <tr r="L91" s="1"/>
      </tp>
      <tp t="s">
        <v>Fac52</v>
        <stp/>
        <stp>Fac52</stp>
        <stp>1706398206</stp>
        <tr r="L53" s="1"/>
      </tp>
      <tp t="s">
        <v>Fac54</v>
        <stp/>
        <stp>Fac54</stp>
        <stp>1960685451</stp>
        <tr r="L55" s="1"/>
      </tp>
      <tp t="s">
        <v>Fac43</v>
        <stp/>
        <stp>Fac43</stp>
        <stp>1766043269</stp>
        <tr r="L44" s="1"/>
      </tp>
      <tp t="s">
        <v>Fac17</v>
        <stp/>
        <stp>Fac17</stp>
        <stp>1631193570</stp>
        <tr r="L18" s="1"/>
      </tp>
    </main>
    <main first="rtdsrv.51ae711fb97d4bc59a75b6893a5231fd">
      <tp t="s">
        <v>Fac71</v>
        <stp/>
        <stp>Fac71</stp>
        <stp>440885022</stp>
        <tr r="L72" s="1"/>
      </tp>
      <tp t="s">
        <v>-lapse7</v>
        <stp/>
        <stp>-lapse7</stp>
        <stp>-1790675408</stp>
        <tr r="V8" s="1"/>
      </tp>
      <tp t="s">
        <v>Fac98</v>
        <stp/>
        <stp>Fac98</stp>
        <stp>1251426683</stp>
        <tr r="L99" s="1"/>
      </tp>
    </main>
    <main first="rtdsrv.51ae711fb97d4bc59a75b6893a5231fd">
      <tp t="s">
        <v>Fac79</v>
        <stp/>
        <stp>Fac79</stp>
        <stp>1991381612</stp>
        <tr r="L80" s="1"/>
      </tp>
    </main>
    <main first="rtdsrv.51ae711fb97d4bc59a75b6893a5231fd">
      <tp t="s">
        <v>Fac89</v>
        <stp/>
        <stp>Fac89</stp>
        <stp>998496365</stp>
        <tr r="L90" s="1"/>
      </tp>
      <tp t="s">
        <v>Fac60</v>
        <stp/>
        <stp>Fac60</stp>
        <stp>226651479</stp>
        <tr r="L61" s="1"/>
      </tp>
      <tp t="s">
        <v>Fac86</v>
        <stp/>
        <stp>Fac86</stp>
        <stp>1846855068</stp>
        <tr r="L87" s="1"/>
      </tp>
      <tp t="s">
        <v>Fac47</v>
        <stp/>
        <stp>Fac47</stp>
        <stp>-351162745</stp>
        <tr r="L48" s="1"/>
      </tp>
      <tp t="s">
        <v>Fac20</v>
        <stp/>
        <stp>Fac20</stp>
        <stp>-812690425</stp>
        <tr r="L21" s="1"/>
      </tp>
      <tp t="s">
        <v>Fac16</v>
        <stp/>
        <stp>Fac16</stp>
        <stp>-336063023</stp>
        <tr r="L17" s="1"/>
      </tp>
      <tp t="s">
        <v>Fac97</v>
        <stp/>
        <stp>Fac97</stp>
        <stp>-784711290</stp>
        <tr r="L98" s="1"/>
      </tp>
      <tp t="s">
        <v>Fac99</v>
        <stp/>
        <stp>Fac99</stp>
        <stp>-107002184</stp>
        <tr r="L100" s="1"/>
      </tp>
    </main>
    <main first="rtdsrv.51ae711fb97d4bc59a75b6893a5231fd">
      <tp t="s">
        <v>Fac93</v>
        <stp/>
        <stp>Fac93</stp>
        <stp>977241719</stp>
        <tr r="L94" s="1"/>
      </tp>
      <tp t="s">
        <v>Fac25</v>
        <stp/>
        <stp>Fac25</stp>
        <stp>683485552</stp>
        <tr r="L26" s="1"/>
      </tp>
    </main>
    <main first="rtdsrv.51ae711fb97d4bc59a75b6893a5231fd">
      <tp t="s">
        <v>-settlement</v>
        <stp/>
        <stp>-settlement</stp>
        <stp>3</stp>
        <tr r="B7" s="1"/>
      </tp>
    </main>
    <main first="rtdsrv.51ae711fb97d4bc59a75b6893a5231fd">
      <tp t="s">
        <v>-lapse4</v>
        <stp/>
        <stp>-lapse4</stp>
        <stp>-1376550096</stp>
        <tr r="V5" s="1"/>
      </tp>
      <tp t="s">
        <v>clean113</v>
        <stp/>
        <stp>clean113</stp>
        <stp>-1680515255</stp>
        <tr r="T114" s="1"/>
      </tp>
      <tp t="s">
        <v>clean103</v>
        <stp/>
        <stp>clean103</stp>
        <stp>-1680515254</stp>
        <tr r="T104" s="1"/>
      </tp>
    </main>
    <main first="rtdsrv.51ae711fb97d4bc59a75b6893a5231fd">
      <tp t="s">
        <v>Fac120</v>
        <stp/>
        <stp>Fac120</stp>
        <stp>1187114518</stp>
        <tr r="L121" s="1"/>
      </tp>
    </main>
    <main first="rtdsrv.51ae711fb97d4bc59a75b6893a5231fd">
      <tp t="s">
        <v>clean4</v>
        <stp/>
        <stp>clean4</stp>
        <stp>-106526348</stp>
        <tr r="T5" s="1"/>
      </tp>
      <tp t="s">
        <v>+Yield1</v>
        <stp/>
        <stp>+Yield1</stp>
        <stp>-736385303</stp>
        <tr r="C23" s="1"/>
      </tp>
      <tp t="s">
        <v>clean108</v>
        <stp/>
        <stp>clean108</stp>
        <stp>-1727569421</stp>
        <tr r="T109" s="1"/>
      </tp>
      <tp t="s">
        <v>clean118</v>
        <stp/>
        <stp>clean118</stp>
        <stp>-1727569422</stp>
        <tr r="T119" s="1"/>
      </tp>
      <tp t="s">
        <v>+Yield3</v>
        <stp/>
        <stp>+Yield3</stp>
        <stp>-1506803709</stp>
        <tr r="C25" s="1"/>
      </tp>
    </main>
    <main first="rtdsrv.51ae711fb97d4bc59a75b6893a5231fd">
      <tp t="s">
        <v>clean36</v>
        <stp/>
        <stp>clean36</stp>
        <stp>1382374359</stp>
        <tr r="T37" s="1"/>
      </tp>
      <tp t="s">
        <v>clean37</v>
        <stp/>
        <stp>clean37</stp>
        <stp>1382374358</stp>
        <tr r="T38" s="1"/>
      </tp>
      <tp t="s">
        <v>clean32</v>
        <stp/>
        <stp>clean32</stp>
        <stp>1382374355</stp>
        <tr r="T33" s="1"/>
      </tp>
      <tp t="s">
        <v>clean33</v>
        <stp/>
        <stp>clean33</stp>
        <stp>1382374354</stp>
        <tr r="T34" s="1"/>
      </tp>
      <tp t="s">
        <v>clean30</v>
        <stp/>
        <stp>clean30</stp>
        <stp>1382374357</stp>
        <tr r="T31" s="1"/>
      </tp>
      <tp t="s">
        <v>clean31</v>
        <stp/>
        <stp>clean31</stp>
        <stp>1382374356</stp>
        <tr r="T32" s="1"/>
      </tp>
      <tp t="s">
        <v>clean34</v>
        <stp/>
        <stp>clean34</stp>
        <stp>1382374361</stp>
        <tr r="T35" s="1"/>
      </tp>
      <tp t="s">
        <v>clean35</v>
        <stp/>
        <stp>clean35</stp>
        <stp>1382374360</stp>
        <tr r="T36" s="1"/>
      </tp>
      <tp t="s">
        <v>clean38</v>
        <stp/>
        <stp>clean38</stp>
        <stp>1382374365</stp>
        <tr r="T39" s="1"/>
      </tp>
      <tp t="s">
        <v>clean39</v>
        <stp/>
        <stp>clean39</stp>
        <stp>1382374364</stp>
        <tr r="T40" s="1"/>
      </tp>
      <tp t="s">
        <v>clean2</v>
        <stp/>
        <stp>clean2</stp>
        <stp>1056273066</stp>
        <tr r="T3" s="1"/>
      </tp>
      <tp t="s">
        <v>+Yield2</v>
        <stp/>
        <stp>+Yield2</stp>
        <stp>2013949594</stp>
        <tr r="C24" s="1"/>
      </tp>
      <tp t="s">
        <v>clean116</v>
        <stp/>
        <stp>clean116</stp>
        <stp>-1277230728</stp>
        <tr r="T117" s="1"/>
      </tp>
      <tp t="s">
        <v>-Bond78</v>
        <stp/>
        <stp>-Bond78</stp>
        <stp>-194007914</stp>
        <tr r="S79" s="1"/>
      </tp>
      <tp t="s">
        <v>-Bond79</v>
        <stp/>
        <stp>-Bond79</stp>
        <stp>-194007914</stp>
        <tr r="S80" s="1"/>
      </tp>
      <tp t="s">
        <v>-Bond72</v>
        <stp/>
        <stp>-Bond72</stp>
        <stp>-194007914</stp>
        <tr r="S73" s="1"/>
      </tp>
      <tp t="s">
        <v>-Bond73</v>
        <stp/>
        <stp>-Bond73</stp>
        <stp>-194007914</stp>
        <tr r="S74" s="1"/>
      </tp>
      <tp t="s">
        <v>-Bond70</v>
        <stp/>
        <stp>-Bond70</stp>
        <stp>-194007914</stp>
        <tr r="S71" s="1"/>
      </tp>
      <tp t="s">
        <v>-Bond71</v>
        <stp/>
        <stp>-Bond71</stp>
        <stp>-194007914</stp>
        <tr r="S72" s="1"/>
      </tp>
      <tp t="s">
        <v>-Bond76</v>
        <stp/>
        <stp>-Bond76</stp>
        <stp>-194007914</stp>
        <tr r="S77" s="1"/>
      </tp>
      <tp t="s">
        <v>-Bond77</v>
        <stp/>
        <stp>-Bond77</stp>
        <stp>-194007914</stp>
        <tr r="S78" s="1"/>
      </tp>
      <tp t="s">
        <v>-Bond74</v>
        <stp/>
        <stp>-Bond74</stp>
        <stp>-194007914</stp>
        <tr r="S75" s="1"/>
      </tp>
      <tp t="s">
        <v>-Bond75</v>
        <stp/>
        <stp>-Bond75</stp>
        <stp>-194007914</stp>
        <tr r="S76" s="1"/>
      </tp>
      <tp t="s">
        <v>-Bond68</v>
        <stp/>
        <stp>-Bond68</stp>
        <stp>-194007914</stp>
        <tr r="S69" s="1"/>
      </tp>
      <tp t="s">
        <v>-Bond69</v>
        <stp/>
        <stp>-Bond69</stp>
        <stp>-194007914</stp>
        <tr r="S70" s="1"/>
      </tp>
      <tp t="s">
        <v>-Bond62</v>
        <stp/>
        <stp>-Bond62</stp>
        <stp>-194007914</stp>
        <tr r="S63" s="1"/>
      </tp>
      <tp t="s">
        <v>-Bond63</v>
        <stp/>
        <stp>-Bond63</stp>
        <stp>-194007914</stp>
        <tr r="S64" s="1"/>
      </tp>
      <tp t="s">
        <v>-Bond61</v>
        <stp/>
        <stp>-Bond61</stp>
        <stp>-194007914</stp>
        <tr r="S62" s="1"/>
      </tp>
      <tp t="s">
        <v>-Bond66</v>
        <stp/>
        <stp>-Bond66</stp>
        <stp>-194007914</stp>
        <tr r="S67" s="1"/>
      </tp>
      <tp t="s">
        <v>-Bond67</v>
        <stp/>
        <stp>-Bond67</stp>
        <stp>-194007914</stp>
        <tr r="S68" s="1"/>
      </tp>
      <tp t="s">
        <v>-Bond64</v>
        <stp/>
        <stp>-Bond64</stp>
        <stp>-194007914</stp>
        <tr r="S65" s="1"/>
      </tp>
      <tp t="s">
        <v>-Bond65</v>
        <stp/>
        <stp>-Bond65</stp>
        <stp>-194007914</stp>
        <tr r="S66" s="1"/>
      </tp>
      <tp t="s">
        <v>-Bond90</v>
        <stp/>
        <stp>-Bond90</stp>
        <stp>-194007914</stp>
        <tr r="S91" s="1"/>
      </tp>
      <tp t="s">
        <v>-Bond88</v>
        <stp/>
        <stp>-Bond88</stp>
        <stp>-194007914</stp>
        <tr r="S89" s="1"/>
      </tp>
      <tp t="s">
        <v>-Bond89</v>
        <stp/>
        <stp>-Bond89</stp>
        <stp>-194007914</stp>
        <tr r="S90" s="1"/>
      </tp>
      <tp t="s">
        <v>-Bond82</v>
        <stp/>
        <stp>-Bond82</stp>
        <stp>-194007914</stp>
        <tr r="S83" s="1"/>
      </tp>
      <tp t="s">
        <v>-Bond83</v>
        <stp/>
        <stp>-Bond83</stp>
        <stp>-194007914</stp>
        <tr r="S84" s="1"/>
      </tp>
      <tp t="s">
        <v>-Bond80</v>
        <stp/>
        <stp>-Bond80</stp>
        <stp>-194007914</stp>
        <tr r="S81" s="1"/>
      </tp>
      <tp t="s">
        <v>-Bond81</v>
        <stp/>
        <stp>-Bond81</stp>
        <stp>-194007914</stp>
        <tr r="S82" s="1"/>
      </tp>
      <tp t="s">
        <v>-Bond86</v>
        <stp/>
        <stp>-Bond86</stp>
        <stp>-194007914</stp>
        <tr r="S87" s="1"/>
      </tp>
      <tp t="s">
        <v>-Bond87</v>
        <stp/>
        <stp>-Bond87</stp>
        <stp>-194007914</stp>
        <tr r="S88" s="1"/>
      </tp>
      <tp t="s">
        <v>-Bond84</v>
        <stp/>
        <stp>-Bond84</stp>
        <stp>-194007914</stp>
        <tr r="S85" s="1"/>
      </tp>
      <tp t="s">
        <v>-Bond85</v>
        <stp/>
        <stp>-Bond85</stp>
        <stp>-194007914</stp>
        <tr r="S86" s="1"/>
      </tp>
      <tp t="s">
        <v>clean106</v>
        <stp/>
        <stp>clean106</stp>
        <stp>-1277230727</stp>
        <tr r="T107" s="1"/>
      </tp>
      <tp t="s">
        <v>Fac113</v>
        <stp/>
        <stp>Fac113</stp>
        <stp>-828123825</stp>
        <tr r="L114" s="1"/>
      </tp>
      <tp t="s">
        <v>Fac115</v>
        <stp/>
        <stp>Fac115</stp>
        <stp>1200402023</stp>
        <tr r="L116" s="1"/>
      </tp>
      <tp t="s">
        <v>Fac100</v>
        <stp/>
        <stp>Fac100</stp>
        <stp>1953638319</stp>
        <tr r="L101" s="1"/>
      </tp>
    </main>
    <main first="rtdsrv.51ae711fb97d4bc59a75b6893a5231fd">
      <tp t="s">
        <v>Fac109</v>
        <stp/>
        <stp>Fac109</stp>
        <stp>1262728319</stp>
        <tr r="L110" s="1"/>
      </tp>
    </main>
    <main first="rtdsrv.51ae711fb97d4bc59a75b6893a5231fd">
      <tp t="s">
        <v>Fac114</v>
        <stp/>
        <stp>Fac114</stp>
        <stp>1197665184</stp>
        <tr r="L115" s="1"/>
      </tp>
      <tp t="s">
        <v>Fac105</v>
        <stp/>
        <stp>Fac105</stp>
        <stp>2004502227</stp>
        <tr r="L106" s="1"/>
      </tp>
      <tp t="s">
        <v>clean9</v>
        <stp/>
        <stp>clean9</stp>
        <stp>1009218899</stp>
        <tr r="T10" s="1"/>
      </tp>
      <tp t="s">
        <v>clean3</v>
        <stp/>
        <stp>clean3</stp>
        <stp>-509810875</stp>
        <tr r="T4" s="1"/>
      </tp>
    </main>
    <main first="rtdsrv.51ae711fb97d4bc59a75b6893a5231fd">
      <tp t="s">
        <v>clean120</v>
        <stp/>
        <stp>clean120</stp>
        <stp>-2083799783</stp>
        <tr r="T121" s="1"/>
      </tp>
      <tp t="s">
        <v>+Yield4</v>
        <stp/>
        <stp>+Yield4</stp>
        <stp>-735336727</stp>
        <tr r="C26" s="1"/>
      </tp>
      <tp t="s">
        <v>clean110</v>
        <stp/>
        <stp>clean110</stp>
        <stp>-2083799782</stp>
        <tr r="T111" s="1"/>
      </tp>
      <tp t="s">
        <v>clean100</v>
        <stp/>
        <stp>clean100</stp>
        <stp>-2083799781</stp>
        <tr r="T101" s="1"/>
      </tp>
      <tp t="s">
        <v>Fac112</v>
        <stp/>
        <stp>Fac112</stp>
        <stp>-103792759</stp>
        <tr r="L113" s="1"/>
      </tp>
      <tp t="s">
        <v>Fac103</v>
        <stp/>
        <stp>Fac103</stp>
        <stp>1592143664</stp>
        <tr r="L104" s="1"/>
      </tp>
    </main>
    <main first="rtdsrv.51ae711fb97d4bc59a75b6893a5231fd">
      <tp t="s">
        <v>-lapse103</v>
        <stp/>
        <stp>-lapse103</stp>
        <stp>746336640</stp>
        <tr r="V104" s="1"/>
      </tp>
      <tp t="s">
        <v>clean78</v>
        <stp/>
        <stp>clean78</stp>
        <stp>-943224463</stp>
        <tr r="T79" s="1"/>
      </tp>
      <tp t="s">
        <v>clean74</v>
        <stp/>
        <stp>clean74</stp>
        <stp>-943224467</stp>
        <tr r="T75" s="1"/>
      </tp>
      <tp t="s">
        <v>clean79</v>
        <stp/>
        <stp>clean79</stp>
        <stp>-943224464</stp>
        <tr r="T80" s="1"/>
      </tp>
      <tp t="s">
        <v>clean75</v>
        <stp/>
        <stp>clean75</stp>
        <stp>-943224468</stp>
        <tr r="T76" s="1"/>
      </tp>
      <tp t="s">
        <v>clean76</v>
        <stp/>
        <stp>clean76</stp>
        <stp>-943224469</stp>
        <tr r="T77" s="1"/>
      </tp>
      <tp t="s">
        <v>clean71</v>
        <stp/>
        <stp>clean71</stp>
        <stp>-943224472</stp>
        <tr r="T72" s="1"/>
      </tp>
      <tp t="s">
        <v>clean72</v>
        <stp/>
        <stp>clean72</stp>
        <stp>-943224473</stp>
        <tr r="T73" s="1"/>
      </tp>
      <tp t="s">
        <v>clean77</v>
        <stp/>
        <stp>clean77</stp>
        <stp>-943224470</stp>
        <tr r="T78" s="1"/>
      </tp>
      <tp t="s">
        <v>clean70</v>
        <stp/>
        <stp>clean70</stp>
        <stp>-943224471</stp>
        <tr r="T71" s="1"/>
      </tp>
      <tp t="s">
        <v>clean73</v>
        <stp/>
        <stp>clean73</stp>
        <stp>-943224474</stp>
        <tr r="T74" s="1"/>
      </tp>
      <tp t="s">
        <v>clean7</v>
        <stp/>
        <stp>clean7</stp>
        <stp>1459557593</stp>
        <tr r="T8" s="1"/>
      </tp>
    </main>
    <main first="rtdsrv.51ae711fb97d4bc59a75b6893a5231fd">
      <tp t="s">
        <v>-Bond16</v>
        <stp/>
        <stp>-Bond16</stp>
        <stp>-625180026</stp>
        <tr r="S17" s="1"/>
      </tp>
      <tp t="s">
        <v>-Bond17</v>
        <stp/>
        <stp>-Bond17</stp>
        <stp>-625180026</stp>
        <tr r="S18" s="1"/>
      </tp>
      <tp t="s">
        <v>-Bond14</v>
        <stp/>
        <stp>-Bond14</stp>
        <stp>-625180026</stp>
        <tr r="S15" s="1"/>
      </tp>
      <tp t="s">
        <v>-Bond15</v>
        <stp/>
        <stp>-Bond15</stp>
        <stp>-625180026</stp>
        <tr r="S16" s="1"/>
      </tp>
      <tp t="s">
        <v>-Bond12</v>
        <stp/>
        <stp>-Bond12</stp>
        <stp>-625180026</stp>
        <tr r="S13" s="1"/>
      </tp>
      <tp t="s">
        <v>-Bond13</v>
        <stp/>
        <stp>-Bond13</stp>
        <stp>-625180026</stp>
        <tr r="S14" s="1"/>
      </tp>
      <tp t="s">
        <v>-Bond10</v>
        <stp/>
        <stp>-Bond10</stp>
        <stp>-625180026</stp>
        <tr r="S11" s="1"/>
      </tp>
      <tp t="s">
        <v>-Bond11</v>
        <stp/>
        <stp>-Bond11</stp>
        <stp>-625180026</stp>
        <tr r="S12" s="1"/>
      </tp>
      <tp t="s">
        <v>-Bond18</v>
        <stp/>
        <stp>-Bond18</stp>
        <stp>-625180026</stp>
        <tr r="S19" s="1"/>
      </tp>
      <tp t="s">
        <v>-Bond19</v>
        <stp/>
        <stp>-Bond19</stp>
        <stp>-625180026</stp>
        <tr r="S20" s="1"/>
      </tp>
      <tp t="s">
        <v>-Bond26</v>
        <stp/>
        <stp>-Bond26</stp>
        <stp>-625180026</stp>
        <tr r="S27" s="1"/>
      </tp>
      <tp t="s">
        <v>-Bond27</v>
        <stp/>
        <stp>-Bond27</stp>
        <stp>-625180026</stp>
        <tr r="S28" s="1"/>
      </tp>
      <tp t="s">
        <v>-Bond24</v>
        <stp/>
        <stp>-Bond24</stp>
        <stp>-625180026</stp>
        <tr r="S25" s="1"/>
      </tp>
      <tp t="s">
        <v>-Bond25</v>
        <stp/>
        <stp>-Bond25</stp>
        <stp>-625180026</stp>
        <tr r="S26" s="1"/>
      </tp>
      <tp t="s">
        <v>-Bond22</v>
        <stp/>
        <stp>-Bond22</stp>
        <stp>-625180026</stp>
        <tr r="S23" s="1"/>
      </tp>
      <tp t="s">
        <v>-Bond23</v>
        <stp/>
        <stp>-Bond23</stp>
        <stp>-625180026</stp>
        <tr r="S24" s="1"/>
      </tp>
      <tp t="s">
        <v>-Bond20</v>
        <stp/>
        <stp>-Bond20</stp>
        <stp>-625180026</stp>
        <tr r="S21" s="1"/>
      </tp>
      <tp t="s">
        <v>-Bond21</v>
        <stp/>
        <stp>-Bond21</stp>
        <stp>-625180026</stp>
        <tr r="S22" s="1"/>
      </tp>
      <tp t="s">
        <v>-Bond28</v>
        <stp/>
        <stp>-Bond28</stp>
        <stp>-625180026</stp>
        <tr r="S29" s="1"/>
      </tp>
      <tp t="s">
        <v>-Bond29</v>
        <stp/>
        <stp>-Bond29</stp>
        <stp>-625180026</stp>
        <tr r="S30" s="1"/>
      </tp>
      <tp t="s">
        <v>-Bond30</v>
        <stp/>
        <stp>-Bond30</stp>
        <stp>-625180026</stp>
        <tr r="S31" s="1"/>
      </tp>
    </main>
    <main first="rtdsrv.51ae711fb97d4bc59a75b6893a5231fd">
      <tp t="s">
        <v>Fac110</v>
        <stp/>
        <stp>Fac110</stp>
        <stp>2140474890</stp>
        <tr r="L111" s="1"/>
      </tp>
      <tp t="s">
        <v>-Bond2</v>
        <stp/>
        <stp>-Bond2</stp>
        <stp>-625180026</stp>
        <tr r="S3" s="1"/>
      </tp>
      <tp t="s">
        <v>-Bond3</v>
        <stp/>
        <stp>-Bond3</stp>
        <stp>-625180026</stp>
        <tr r="S4" s="1"/>
      </tp>
      <tp t="s">
        <v>-Bond1</v>
        <stp/>
        <stp>-Bond1</stp>
        <stp>-625180026</stp>
        <tr r="S2" s="1"/>
      </tp>
      <tp t="s">
        <v>-Bond6</v>
        <stp/>
        <stp>-Bond6</stp>
        <stp>-625180026</stp>
        <tr r="S7" s="1"/>
      </tp>
      <tp t="s">
        <v>-Bond7</v>
        <stp/>
        <stp>-Bond7</stp>
        <stp>-625180026</stp>
        <tr r="S8" s="1"/>
      </tp>
      <tp t="s">
        <v>-Bond4</v>
        <stp/>
        <stp>-Bond4</stp>
        <stp>-625180026</stp>
        <tr r="S5" s="1"/>
      </tp>
      <tp t="s">
        <v>-Bond5</v>
        <stp/>
        <stp>-Bond5</stp>
        <stp>-625180026</stp>
        <tr r="S6" s="1"/>
      </tp>
      <tp t="s">
        <v>-Bond8</v>
        <stp/>
        <stp>-Bond8</stp>
        <stp>-625180026</stp>
        <tr r="S9" s="1"/>
      </tp>
      <tp t="s">
        <v>-Bond9</v>
        <stp/>
        <stp>-Bond9</stp>
        <stp>-625180026</stp>
        <tr r="S10" s="1"/>
      </tp>
    </main>
    <main first="rtdsrv.51ae711fb97d4bc59a75b6893a5231fd">
      <tp t="s">
        <v>clean44</v>
        <stp/>
        <stp>clean44</stp>
        <stp>1785658888</stp>
        <tr r="T45" s="1"/>
      </tp>
      <tp t="s">
        <v>clean43</v>
        <stp/>
        <stp>clean43</stp>
        <stp>1785658881</stp>
        <tr r="T44" s="1"/>
      </tp>
      <tp t="s">
        <v>clean42</v>
        <stp/>
        <stp>clean42</stp>
        <stp>1785658882</stp>
        <tr r="T43" s="1"/>
      </tp>
      <tp t="s">
        <v>clean41</v>
        <stp/>
        <stp>clean41</stp>
        <stp>1785658883</stp>
        <tr r="T42" s="1"/>
      </tp>
      <tp t="s">
        <v>clean40</v>
        <stp/>
        <stp>clean40</stp>
        <stp>1785658884</stp>
        <tr r="T41" s="1"/>
      </tp>
      <tp t="s">
        <v>clean47</v>
        <stp/>
        <stp>clean47</stp>
        <stp>1785658885</stp>
        <tr r="T48" s="1"/>
      </tp>
      <tp t="s">
        <v>clean46</v>
        <stp/>
        <stp>clean46</stp>
        <stp>1785658886</stp>
        <tr r="T47" s="1"/>
      </tp>
      <tp t="s">
        <v>clean45</v>
        <stp/>
        <stp>clean45</stp>
        <stp>1785658887</stp>
        <tr r="T46" s="1"/>
      </tp>
      <tp t="s">
        <v>clean49</v>
        <stp/>
        <stp>clean49</stp>
        <stp>1785658891</stp>
        <tr r="T50" s="1"/>
      </tp>
      <tp t="s">
        <v>clean48</v>
        <stp/>
        <stp>clean48</stp>
        <stp>1785658892</stp>
        <tr r="T49" s="1"/>
      </tp>
    </main>
    <main first="rtdsrv.51ae711fb97d4bc59a75b6893a5231fd">
      <tp t="s">
        <v>-Bond31</v>
        <stp/>
        <stp>-Bond31</stp>
        <stp>-606505786</stp>
        <tr r="S32" s="1"/>
      </tp>
      <tp t="s">
        <v>-Bond33</v>
        <stp/>
        <stp>-Bond33</stp>
        <stp>-606505786</stp>
        <tr r="S34" s="1"/>
      </tp>
      <tp t="s">
        <v>-Bond32</v>
        <stp/>
        <stp>-Bond32</stp>
        <stp>-606505786</stp>
        <tr r="S33" s="1"/>
      </tp>
      <tp t="s">
        <v>-Bond35</v>
        <stp/>
        <stp>-Bond35</stp>
        <stp>-606505786</stp>
        <tr r="S36" s="1"/>
      </tp>
      <tp t="s">
        <v>-Bond34</v>
        <stp/>
        <stp>-Bond34</stp>
        <stp>-606505786</stp>
        <tr r="S35" s="1"/>
      </tp>
      <tp t="s">
        <v>-Bond37</v>
        <stp/>
        <stp>-Bond37</stp>
        <stp>-606505786</stp>
        <tr r="S38" s="1"/>
      </tp>
      <tp t="s">
        <v>-Bond36</v>
        <stp/>
        <stp>-Bond36</stp>
        <stp>-606505786</stp>
        <tr r="S37" s="1"/>
      </tp>
      <tp t="s">
        <v>-Bond39</v>
        <stp/>
        <stp>-Bond39</stp>
        <stp>-606505786</stp>
        <tr r="S40" s="1"/>
      </tp>
      <tp t="s">
        <v>-Bond38</v>
        <stp/>
        <stp>-Bond38</stp>
        <stp>-606505786</stp>
        <tr r="S39" s="1"/>
      </tp>
      <tp t="s">
        <v>-Bond41</v>
        <stp/>
        <stp>-Bond41</stp>
        <stp>-606505786</stp>
        <tr r="S42" s="1"/>
      </tp>
      <tp t="s">
        <v>-Bond40</v>
        <stp/>
        <stp>-Bond40</stp>
        <stp>-606505786</stp>
        <tr r="S41" s="1"/>
      </tp>
      <tp t="s">
        <v>-Bond43</v>
        <stp/>
        <stp>-Bond43</stp>
        <stp>-606505786</stp>
        <tr r="S44" s="1"/>
      </tp>
      <tp t="s">
        <v>-Bond42</v>
        <stp/>
        <stp>-Bond42</stp>
        <stp>-606505786</stp>
        <tr r="S43" s="1"/>
      </tp>
      <tp t="s">
        <v>-Bond45</v>
        <stp/>
        <stp>-Bond45</stp>
        <stp>-606505786</stp>
        <tr r="S46" s="1"/>
      </tp>
      <tp t="s">
        <v>-Bond44</v>
        <stp/>
        <stp>-Bond44</stp>
        <stp>-606505786</stp>
        <tr r="S45" s="1"/>
      </tp>
      <tp t="s">
        <v>-Bond47</v>
        <stp/>
        <stp>-Bond47</stp>
        <stp>-606505786</stp>
        <tr r="S48" s="1"/>
      </tp>
      <tp t="s">
        <v>-Bond46</v>
        <stp/>
        <stp>-Bond46</stp>
        <stp>-606505786</stp>
        <tr r="S47" s="1"/>
      </tp>
      <tp t="s">
        <v>-Bond49</v>
        <stp/>
        <stp>-Bond49</stp>
        <stp>-606505786</stp>
        <tr r="S50" s="1"/>
      </tp>
      <tp t="s">
        <v>-Bond48</v>
        <stp/>
        <stp>-Bond48</stp>
        <stp>-606505786</stp>
        <tr r="S49" s="1"/>
      </tp>
      <tp t="s">
        <v>-Bond51</v>
        <stp/>
        <stp>-Bond51</stp>
        <stp>-606505786</stp>
        <tr r="S52" s="1"/>
      </tp>
      <tp t="s">
        <v>-Bond50</v>
        <stp/>
        <stp>-Bond50</stp>
        <stp>-606505786</stp>
        <tr r="S51" s="1"/>
      </tp>
      <tp t="s">
        <v>-Bond53</v>
        <stp/>
        <stp>-Bond53</stp>
        <stp>-606505786</stp>
        <tr r="S54" s="1"/>
      </tp>
      <tp t="s">
        <v>-Bond52</v>
        <stp/>
        <stp>-Bond52</stp>
        <stp>-606505786</stp>
        <tr r="S53" s="1"/>
      </tp>
      <tp t="s">
        <v>-Bond55</v>
        <stp/>
        <stp>-Bond55</stp>
        <stp>-606505786</stp>
        <tr r="S56" s="1"/>
      </tp>
      <tp t="s">
        <v>-Bond54</v>
        <stp/>
        <stp>-Bond54</stp>
        <stp>-606505786</stp>
        <tr r="S55" s="1"/>
      </tp>
      <tp t="s">
        <v>-Bond57</v>
        <stp/>
        <stp>-Bond57</stp>
        <stp>-606505786</stp>
        <tr r="S58" s="1"/>
      </tp>
      <tp t="s">
        <v>-Bond56</v>
        <stp/>
        <stp>-Bond56</stp>
        <stp>-606505786</stp>
        <tr r="S57" s="1"/>
      </tp>
      <tp t="s">
        <v>-Bond59</v>
        <stp/>
        <stp>-Bond59</stp>
        <stp>-606505786</stp>
        <tr r="S60" s="1"/>
      </tp>
      <tp t="s">
        <v>-Bond58</v>
        <stp/>
        <stp>-Bond58</stp>
        <stp>-606505786</stp>
        <tr r="S59" s="1"/>
      </tp>
      <tp t="s">
        <v>-Bond60</v>
        <stp/>
        <stp>-Bond60</stp>
        <stp>-606505786</stp>
        <tr r="S61" s="1"/>
      </tp>
    </main>
    <main first="rtdsrv.51ae711fb97d4bc59a75b6893a5231fd">
      <tp t="s">
        <v>-Bond91</v>
        <stp/>
        <stp>-Bond91</stp>
        <stp>-642501210</stp>
        <tr r="S92" s="1"/>
      </tp>
      <tp t="s">
        <v>-Bond93</v>
        <stp/>
        <stp>-Bond93</stp>
        <stp>-642501210</stp>
        <tr r="S94" s="1"/>
      </tp>
      <tp t="s">
        <v>-Bond92</v>
        <stp/>
        <stp>-Bond92</stp>
        <stp>-642501210</stp>
        <tr r="S93" s="1"/>
      </tp>
      <tp t="s">
        <v>-Bond95</v>
        <stp/>
        <stp>-Bond95</stp>
        <stp>-642501210</stp>
        <tr r="S96" s="1"/>
      </tp>
      <tp t="s">
        <v>-Bond94</v>
        <stp/>
        <stp>-Bond94</stp>
        <stp>-642501210</stp>
        <tr r="S95" s="1"/>
      </tp>
      <tp t="s">
        <v>-Bond97</v>
        <stp/>
        <stp>-Bond97</stp>
        <stp>-642501210</stp>
        <tr r="S98" s="1"/>
      </tp>
      <tp t="s">
        <v>-Bond96</v>
        <stp/>
        <stp>-Bond96</stp>
        <stp>-642501210</stp>
        <tr r="S97" s="1"/>
      </tp>
      <tp t="s">
        <v>-Bond99</v>
        <stp/>
        <stp>-Bond99</stp>
        <stp>-642501210</stp>
        <tr r="S100" s="1"/>
      </tp>
      <tp t="s">
        <v>-Bond98</v>
        <stp/>
        <stp>-Bond98</stp>
        <stp>-642501210</stp>
        <tr r="S99" s="1"/>
      </tp>
    </main>
    <main first="rtdsrv.51ae711fb97d4bc59a75b6893a5231fd">
      <tp t="s">
        <v>-lapse116</v>
        <stp/>
        <stp>-lapse116</stp>
        <stp>1164625504</stp>
        <tr r="V117" s="1"/>
      </tp>
    </main>
    <main first="rtdsrv.51ae711fb97d4bc59a75b6893a5231fd">
      <tp t="s">
        <v>-lapse109</v>
        <stp/>
        <stp>-lapse109</stp>
        <stp>-247417728</stp>
        <tr r="V110" s="1"/>
      </tp>
      <tp t="s">
        <v>-lapse113</v>
        <stp/>
        <stp>-lapse113</stp>
        <stp>1871641152</stp>
        <tr r="V114" s="1"/>
      </tp>
      <tp t="s">
        <v>-Mat3FreqA</v>
        <stp/>
        <stp>-Mat3FreqA</stp>
        <stp>1773563034</stp>
        <tr r="C45" s="1"/>
      </tp>
      <tp t="s">
        <v>-Mat2FreqA</v>
        <stp/>
        <stp>-Mat2FreqA</stp>
        <stp>1773563034</stp>
        <tr r="C44" s="1"/>
      </tp>
      <tp t="s">
        <v>-Mat1FreqA</v>
        <stp/>
        <stp>-Mat1FreqA</stp>
        <stp>1773563034</stp>
        <tr r="C43" s="1"/>
      </tp>
      <tp t="s">
        <v>-Mat5FreqA</v>
        <stp/>
        <stp>-Mat5FreqA</stp>
        <stp>1773563034</stp>
        <tr r="C47" s="1"/>
      </tp>
      <tp t="s">
        <v>-Mat4FreqA</v>
        <stp/>
        <stp>-Mat4FreqA</stp>
        <stp>1773563034</stp>
        <tr r="C46" s="1"/>
      </tp>
    </main>
    <main first="rtdsrv.51ae711fb97d4bc59a75b6893a5231fd">
      <tp t="s">
        <v>-lapse102</v>
        <stp/>
        <stp>-lapse102</stp>
        <stp>1937243536</stp>
        <tr r="V103" s="1"/>
      </tp>
    </main>
    <main first="rtdsrv.431ca7bb9d174bcb9c1de4567192bca3">
      <tp>
        <v>7276.3970845575004</v>
        <stp/>
        <stp>-lapse4</stp>
        <stp/>
        <tr r="W5" s="1"/>
      </tp>
      <tp>
        <v>18030.405514031208</v>
        <stp/>
        <stp>-lapse5</stp>
        <stp/>
        <tr r="W6" s="1"/>
      </tp>
      <tp>
        <v>22910.61530846815</v>
        <stp/>
        <stp>-lapse6</stp>
        <stp/>
        <tr r="W7" s="1"/>
      </tp>
      <tp>
        <v>28889.133337042324</v>
        <stp/>
        <stp>-lapse7</stp>
        <stp/>
        <tr r="W8" s="1"/>
      </tp>
      <tp>
        <v>40371.20019293185</v>
        <stp/>
        <stp>-lapse1</stp>
        <stp/>
        <tr r="W2" s="1"/>
      </tp>
      <tp>
        <v>31715.721258143389</v>
        <stp/>
        <stp>-lapse2</stp>
        <stp/>
        <tr r="W3" s="1"/>
      </tp>
      <tp>
        <v>14923.293991721948</v>
        <stp/>
        <stp>-lapse3</stp>
        <stp/>
        <tr r="W4" s="1"/>
      </tp>
      <tp>
        <v>25567.916613004403</v>
        <stp/>
        <stp>-lapse8</stp>
        <stp/>
        <tr r="W9" s="1"/>
      </tp>
      <tp>
        <v>15195.956848264896</v>
        <stp/>
        <stp>-lapse9</stp>
        <stp/>
        <tr r="W10" s="1"/>
      </tp>
    </main>
    <main first="rtdsrv.51ae711fb97d4bc59a75b6893a5231fd">
      <tp t="s">
        <v>Fac116</v>
        <stp/>
        <stp>Fac116</stp>
        <stp>-1244829749</stp>
        <tr r="L117" s="1"/>
      </tp>
    </main>
    <main first="rtdsrv.51ae711fb97d4bc59a75b6893a5231fd">
      <tp t="s">
        <v>Fac101</v>
        <stp/>
        <stp>Fac101</stp>
        <stp>-1602950221</stp>
        <tr r="L102" s="1"/>
      </tp>
      <tp t="s">
        <v>Fac118</v>
        <stp/>
        <stp>Fac118</stp>
        <stp>-1639699910</stp>
        <tr r="L119" s="1"/>
      </tp>
      <tp t="s">
        <v>-lapse108</v>
        <stp/>
        <stp>-lapse108</stp>
        <stp>-895263264</stp>
        <tr r="V109" s="1"/>
      </tp>
    </main>
    <main first="rtdsrv.51ae711fb97d4bc59a75b6893a5231fd">
      <tp t="s">
        <v>-lapse114</v>
        <stp/>
        <stp>-lapse114</stp>
        <stp>-903097568</stp>
        <tr r="V115" s="1"/>
      </tp>
      <tp t="s">
        <v>-lapse112</v>
        <stp/>
        <stp>-lapse112</stp>
        <stp>-141460784</stp>
        <tr r="V113" s="1"/>
      </tp>
      <tp t="s">
        <v>-lapse115</v>
        <stp/>
        <stp>-lapse115</stp>
        <stp>1033996512</stp>
        <tr r="V116" s="1"/>
      </tp>
    </main>
    <main first="rtdsrv.51ae711fb97d4bc59a75b6893a5231fd">
      <tp t="s">
        <v>-lapse105</v>
        <stp/>
        <stp>-lapse105</stp>
        <stp>2066694064</stp>
        <tr r="V106" s="1"/>
      </tp>
      <tp t="s">
        <v>-lapse100</v>
        <stp/>
        <stp>-lapse100</stp>
        <stp>1936600032</stp>
        <tr r="V101" s="1"/>
      </tp>
      <tp t="s">
        <v>-dayCount</v>
        <stp/>
        <stp>-dayCount</stp>
        <stp>920816757</stp>
        <tr r="B5" s="1"/>
      </tp>
    </main>
    <main first="rtdsrv.51ae711fb97d4bc59a75b6893a5231fd">
      <tp t="s">
        <v>Fac102</v>
        <stp/>
        <stp>Fac102</stp>
        <stp>-1369821703</stp>
        <tr r="L103" s="1"/>
      </tp>
      <tp t="s">
        <v>-lapse106</v>
        <stp/>
        <stp>-lapse106</stp>
        <stp>-871734832</stp>
        <tr r="V107" s="1"/>
      </tp>
      <tp t="s">
        <v>-lapse118</v>
        <stp/>
        <stp>-lapse118</stp>
        <stp>-528378160</stp>
        <tr r="V119" s="1"/>
      </tp>
    </main>
    <main first="rtdsrv.431ca7bb9d174bcb9c1de4567192bca3">
      <tp>
        <v>3524.9384798296924</v>
        <stp/>
        <stp>-lapse120</stp>
        <stp/>
        <tr r="W121" s="1"/>
      </tp>
    </main>
    <main first="rtdsrv.431ca7bb9d174bcb9c1de4567192bca3">
      <tp>
        <v>4737.4636344629516</v>
        <stp/>
        <stp>-lapse101</stp>
        <stp/>
        <tr r="W102" s="1"/>
      </tp>
      <tp>
        <v>2441.9258638357524</v>
        <stp/>
        <stp>-lapse100</stp>
        <stp/>
        <tr r="W101" s="1"/>
      </tp>
      <tp>
        <v>16486.859614297282</v>
        <stp/>
        <stp>-lapse103</stp>
        <stp/>
        <tr r="W104" s="1"/>
      </tp>
    </main>
    <main first="rtdsrv.431ca7bb9d174bcb9c1de4567192bca3">
      <tp>
        <v>8251.7389673971084</v>
        <stp/>
        <stp>-lapse102</stp>
        <stp/>
        <tr r="W103" s="1"/>
      </tp>
    </main>
    <main first="rtdsrv.431ca7bb9d174bcb9c1de4567192bca3">
      <tp>
        <v>5480.7021514133212</v>
        <stp/>
        <stp>-lapse105</stp>
        <stp/>
        <tr r="W106" s="1"/>
      </tp>
    </main>
    <main first="rtdsrv.431ca7bb9d174bcb9c1de4567192bca3">
      <tp>
        <v>9887.033598385502</v>
        <stp/>
        <stp>-lapse104</stp>
        <stp/>
        <tr r="W105" s="1"/>
      </tp>
      <tp>
        <v>30105.050811755191</v>
        <stp/>
        <stp>-lapse107</stp>
        <stp/>
        <tr r="W108" s="1"/>
      </tp>
    </main>
    <main first="rtdsrv.431ca7bb9d174bcb9c1de4567192bca3">
      <tp>
        <v>7740.1154176497521</v>
        <stp/>
        <stp>-lapse106</stp>
        <stp/>
        <tr r="W107" s="1"/>
      </tp>
    </main>
    <main first="rtdsrv.431ca7bb9d174bcb9c1de4567192bca3">
      <tp>
        <v>3301.7297544546464</v>
        <stp/>
        <stp>-lapse109</stp>
        <stp/>
        <tr r="W110" s="1"/>
      </tp>
      <tp>
        <v>4189.5477277148457</v>
        <stp/>
        <stp>-lapse108</stp>
        <stp/>
        <tr r="W109" s="1"/>
      </tp>
    </main>
    <main first="rtdsrv.51ae711fb97d4bc59a75b6893a5231fd">
      <tp t="s">
        <v>Fac117</v>
        <stp/>
        <stp>Fac117</stp>
        <stp>-1420804949</stp>
        <tr r="L118" s="1"/>
      </tp>
    </main>
    <main first="rtdsrv.51ae711fb97d4bc59a75b6893a5231fd">
      <tp t="s">
        <v>-lapse117</v>
        <stp/>
        <stp>-lapse117</stp>
        <stp>-629123792</stp>
        <tr r="V118" s="1"/>
      </tp>
    </main>
    <main first="rtdsrv.431ca7bb9d174bcb9c1de4567192bca3">
      <tp>
        <v>26211.892853029753</v>
        <stp/>
        <stp>-lapse111</stp>
        <stp/>
        <tr r="W112" s="1"/>
      </tp>
    </main>
    <main first="rtdsrv.51ae711fb97d4bc59a75b6893a5231fd">
      <tp t="s">
        <v>FreqS</v>
        <stp/>
        <stp>FreqS</stp>
        <stp>2</stp>
        <tr r="C20" s="1"/>
      </tp>
    </main>
    <main first="rtdsrv.431ca7bb9d174bcb9c1de4567192bca3">
      <tp>
        <v>1627.6498539004456</v>
        <stp/>
        <stp>-lapse110</stp>
        <stp/>
        <tr r="W111" s="1"/>
      </tp>
    </main>
    <main first="rtdsrv.431ca7bb9d174bcb9c1de4567192bca3">
      <tp>
        <v>23190.4674719389</v>
        <stp/>
        <stp>-lapse113</stp>
        <stp/>
        <tr r="W114" s="1"/>
      </tp>
    </main>
    <main first="rtdsrv.431ca7bb9d174bcb9c1de4567192bca3">
      <tp>
        <v>17193.768856361094</v>
        <stp/>
        <stp>-lapse112</stp>
        <stp/>
        <tr r="W113" s="1"/>
      </tp>
    </main>
    <main first="rtdsrv.431ca7bb9d174bcb9c1de4567192bca3">
      <tp>
        <v>1144.8232572584184</v>
        <stp/>
        <stp>-lapse115</stp>
        <stp/>
        <tr r="W116" s="1"/>
      </tp>
    </main>
    <main first="rtdsrv.431ca7bb9d174bcb9c1de4567192bca3">
      <tp>
        <v>3500.5325612636734</v>
        <stp/>
        <stp>-lapse114</stp>
        <stp/>
        <tr r="W115" s="1"/>
      </tp>
    </main>
    <main first="rtdsrv.431ca7bb9d174bcb9c1de4567192bca3">
      <tp>
        <v>4790.0568679136622</v>
        <stp/>
        <stp>-lapse117</stp>
        <stp/>
        <tr r="W118" s="1"/>
      </tp>
    </main>
    <main first="rtdsrv.51ae711fb97d4bc59a75b6893a5231fd">
      <tp t="s">
        <v>-lapse111</v>
        <stp/>
        <stp>-lapse111</stp>
        <stp>1208848656</stp>
        <tr r="V112" s="1"/>
      </tp>
    </main>
    <main first="rtdsrv.431ca7bb9d174bcb9c1de4567192bca3">
      <tp>
        <v>9158.7236078234873</v>
        <stp/>
        <stp>-lapse116</stp>
        <stp/>
        <tr r="W117" s="1"/>
      </tp>
      <tp>
        <v>8697.0331412732539</v>
        <stp/>
        <stp>-lapse119</stp>
        <stp/>
        <tr r="W120" s="1"/>
      </tp>
    </main>
    <main first="rtdsrv.431ca7bb9d174bcb9c1de4567192bca3">
      <tp>
        <v>17215.217719447315</v>
        <stp/>
        <stp>-lapse118</stp>
        <stp/>
        <tr r="W119" s="1"/>
      </tp>
    </main>
    <main first="rtdsrv.51ae711fb97d4bc59a75b6893a5231fd">
      <tp t="s">
        <v>-lapse119</v>
        <stp/>
        <stp>-lapse119</stp>
        <stp>2138483664</stp>
        <tr r="V120" s="1"/>
      </tp>
    </main>
    <main first="rtdsrv.431ca7bb9d174bcb9c1de4567192bca3">
      <tp>
        <v>18149.837888233582</v>
        <stp/>
        <stp>-lapse49</stp>
        <stp/>
        <tr r="W50" s="1"/>
      </tp>
      <tp>
        <v>27085.772853384562</v>
        <stp/>
        <stp>-lapse48</stp>
        <stp/>
        <tr r="W49" s="1"/>
      </tp>
      <tp>
        <v>20946.356751902858</v>
        <stp/>
        <stp>-lapse47</stp>
        <stp/>
        <tr r="W48" s="1"/>
      </tp>
      <tp>
        <v>15295.200993185301</v>
        <stp/>
        <stp>-lapse46</stp>
        <stp/>
        <tr r="W47" s="1"/>
      </tp>
      <tp>
        <v>19878.101664379166</v>
        <stp/>
        <stp>-lapse45</stp>
        <stp/>
        <tr r="W46" s="1"/>
      </tp>
      <tp>
        <v>9568.2742063326114</v>
        <stp/>
        <stp>-lapse44</stp>
        <stp/>
        <tr r="W45" s="1"/>
      </tp>
      <tp>
        <v>19035.163269829143</v>
        <stp/>
        <stp>-lapse43</stp>
        <stp/>
        <tr r="W44" s="1"/>
      </tp>
      <tp>
        <v>24182.268470880736</v>
        <stp/>
        <stp>-lapse42</stp>
        <stp/>
        <tr r="W43" s="1"/>
      </tp>
      <tp>
        <v>17185.975430690371</v>
        <stp/>
        <stp>-lapse41</stp>
        <stp/>
        <tr r="W42" s="1"/>
      </tp>
      <tp>
        <v>9292.9934712617105</v>
        <stp/>
        <stp>-lapse40</stp>
        <stp/>
        <tr r="W41" s="1"/>
      </tp>
      <tp>
        <v>18697.222164400628</v>
        <stp/>
        <stp>clean108</stp>
        <stp/>
        <tr r="U109" s="1"/>
      </tp>
      <tp>
        <v>8986.9683128901561</v>
        <stp/>
        <stp>clean109</stp>
        <stp/>
        <tr r="U110" s="1"/>
      </tp>
      <tp>
        <v>1995.0142475473986</v>
        <stp/>
        <stp>clean106</stp>
        <stp/>
        <tr r="U107" s="1"/>
      </tp>
      <tp>
        <v>17689.029083725894</v>
        <stp/>
        <stp>clean107</stp>
        <stp/>
        <tr r="U108" s="1"/>
      </tp>
      <tp>
        <v>13851.836923486715</v>
        <stp/>
        <stp>clean104</stp>
        <stp/>
        <tr r="U105" s="1"/>
      </tp>
      <tp>
        <v>1806.3648228692552</v>
        <stp/>
        <stp>clean105</stp>
        <stp/>
        <tr r="U106" s="1"/>
      </tp>
      <tp>
        <v>29393.091409325789</v>
        <stp/>
        <stp>clean102</stp>
        <stp/>
        <tr r="U103" s="1"/>
      </tp>
      <tp>
        <v>6163.0457152759664</v>
        <stp/>
        <stp>clean103</stp>
        <stp/>
        <tr r="U104" s="1"/>
      </tp>
      <tp>
        <v>8253.4643352174771</v>
        <stp/>
        <stp>clean100</stp>
        <stp/>
        <tr r="U101" s="1"/>
      </tp>
      <tp>
        <v>11488.884702431335</v>
        <stp/>
        <stp>clean101</stp>
        <stp/>
        <tr r="U102" s="1"/>
      </tp>
    </main>
    <main first="rtdsrv.431ca7bb9d174bcb9c1de4567192bca3">
      <tp>
        <v>19863.124428572071</v>
        <stp/>
        <stp>-lapse59</stp>
        <stp/>
        <tr r="W60" s="1"/>
      </tp>
      <tp>
        <v>10547.913987104403</v>
        <stp/>
        <stp>-lapse58</stp>
        <stp/>
        <tr r="W59" s="1"/>
      </tp>
      <tp>
        <v>9270.5737709836449</v>
        <stp/>
        <stp>-lapse57</stp>
        <stp/>
        <tr r="W58" s="1"/>
      </tp>
      <tp>
        <v>12242.415487250422</v>
        <stp/>
        <stp>-lapse56</stp>
        <stp/>
        <tr r="W57" s="1"/>
      </tp>
      <tp>
        <v>11257.933789175802</v>
        <stp/>
        <stp>-lapse55</stp>
        <stp/>
        <tr r="W56" s="1"/>
      </tp>
      <tp>
        <v>16486.668901612265</v>
        <stp/>
        <stp>-lapse54</stp>
        <stp/>
        <tr r="W55" s="1"/>
      </tp>
      <tp>
        <v>17432.547509389129</v>
        <stp/>
        <stp>-lapse53</stp>
        <stp/>
        <tr r="W54" s="1"/>
      </tp>
      <tp>
        <v>17585.857997058087</v>
        <stp/>
        <stp>-lapse52</stp>
        <stp/>
        <tr r="W53" s="1"/>
      </tp>
      <tp>
        <v>37734.639328249927</v>
        <stp/>
        <stp>-lapse51</stp>
        <stp/>
        <tr r="W52" s="1"/>
      </tp>
      <tp>
        <v>12444.450129539826</v>
        <stp/>
        <stp>-lapse50</stp>
        <stp/>
        <tr r="W51" s="1"/>
      </tp>
      <tp>
        <v>12048.751036524078</v>
        <stp/>
        <stp>clean118</stp>
        <stp/>
        <tr r="U119" s="1"/>
      </tp>
      <tp>
        <v>6587.3440977617456</v>
        <stp/>
        <stp>clean119</stp>
        <stp/>
        <tr r="U120" s="1"/>
      </tp>
      <tp>
        <v>17521.74638763996</v>
        <stp/>
        <stp>clean116</stp>
        <stp/>
        <tr r="U117" s="1"/>
      </tp>
      <tp>
        <v>7735.994544880753</v>
        <stp/>
        <stp>clean117</stp>
        <stp/>
        <tr r="U118" s="1"/>
      </tp>
      <tp>
        <v>3621.6110003300469</v>
        <stp/>
        <stp>clean114</stp>
        <stp/>
        <tr r="U115" s="1"/>
      </tp>
      <tp>
        <v>2192.2220682893467</v>
        <stp/>
        <stp>clean115</stp>
        <stp/>
        <tr r="U116" s="1"/>
      </tp>
      <tp>
        <v>29379.642255820763</v>
        <stp/>
        <stp>clean112</stp>
        <stp/>
        <tr r="U113" s="1"/>
      </tp>
      <tp>
        <v>10933.0785354662</v>
        <stp/>
        <stp>clean113</stp>
        <stp/>
        <tr r="U114" s="1"/>
      </tp>
      <tp>
        <v>5838.0266706784605</v>
        <stp/>
        <stp>clean110</stp>
        <stp/>
        <tr r="U111" s="1"/>
      </tp>
      <tp>
        <v>32446.297215571638</v>
        <stp/>
        <stp>clean111</stp>
        <stp/>
        <tr r="U112" s="1"/>
      </tp>
    </main>
    <main first="rtdsrv.431ca7bb9d174bcb9c1de4567192bca3">
      <tp>
        <v>40371.200278415308</v>
        <stp/>
        <stp>clean1</stp>
        <stp/>
        <tr r="U2" s="1"/>
      </tp>
      <tp>
        <v>29158.094192262786</v>
        <stp/>
        <stp>clean3</stp>
        <stp/>
        <tr r="U4" s="1"/>
      </tp>
      <tp>
        <v>27821.440507769817</v>
        <stp/>
        <stp>clean2</stp>
        <stp/>
        <tr r="U3" s="1"/>
      </tp>
      <tp>
        <v>15934.601610194259</v>
        <stp/>
        <stp>clean5</stp>
        <stp/>
        <tr r="U6" s="1"/>
      </tp>
      <tp>
        <v>23638.713243617869</v>
        <stp/>
        <stp>clean4</stp>
        <stp/>
        <tr r="U5" s="1"/>
      </tp>
      <tp>
        <v>17477.249978611457</v>
        <stp/>
        <stp>clean7</stp>
        <stp/>
        <tr r="U8" s="1"/>
      </tp>
      <tp>
        <v>38555.387631724254</v>
        <stp/>
        <stp>clean6</stp>
        <stp/>
        <tr r="U7" s="1"/>
      </tp>
      <tp>
        <v>26817.268490222945</v>
        <stp/>
        <stp>clean9</stp>
        <stp/>
        <tr r="U10" s="1"/>
      </tp>
      <tp>
        <v>31340.898345838559</v>
        <stp/>
        <stp>clean8</stp>
        <stp/>
        <tr r="U9" s="1"/>
      </tp>
    </main>
    <main first="rtdsrv.51ae711fb97d4bc59a75b6893a5231fd">
      <tp t="s">
        <v>clean101</v>
        <stp/>
        <stp>clean101</stp>
        <stp>-517715840</stp>
        <tr r="T102" s="1"/>
      </tp>
      <tp t="s">
        <v>clean111</v>
        <stp/>
        <stp>clean111</stp>
        <stp>-517715841</stp>
        <tr r="T112" s="1"/>
      </tp>
    </main>
    <main first="rtdsrv.431ca7bb9d174bcb9c1de4567192bca3">
      <tp>
        <v>18848.942869085218</v>
        <stp/>
        <stp>-lapse69</stp>
        <stp/>
        <tr r="W70" s="1"/>
      </tp>
      <tp>
        <v>23789.80130674503</v>
        <stp/>
        <stp>-lapse68</stp>
        <stp/>
        <tr r="W69" s="1"/>
      </tp>
      <tp>
        <v>631.34788734433164</v>
        <stp/>
        <stp>-lapse67</stp>
        <stp/>
        <tr r="W68" s="1"/>
      </tp>
      <tp>
        <v>35895.016150238858</v>
        <stp/>
        <stp>-lapse66</stp>
        <stp/>
        <tr r="W67" s="1"/>
      </tp>
      <tp>
        <v>5709.9136288817235</v>
        <stp/>
        <stp>-lapse65</stp>
        <stp/>
        <tr r="W66" s="1"/>
      </tp>
      <tp>
        <v>3114.3581186486513</v>
        <stp/>
        <stp>-lapse64</stp>
        <stp/>
        <tr r="W65" s="1"/>
      </tp>
      <tp>
        <v>16824.10850567709</v>
        <stp/>
        <stp>-lapse63</stp>
        <stp/>
        <tr r="W64" s="1"/>
      </tp>
      <tp>
        <v>1153.8980667738128</v>
        <stp/>
        <stp>-lapse62</stp>
        <stp/>
        <tr r="W63" s="1"/>
      </tp>
      <tp>
        <v>12925.452431836218</v>
        <stp/>
        <stp>-lapse61</stp>
        <stp/>
        <tr r="W62" s="1"/>
      </tp>
      <tp>
        <v>10195.83373069946</v>
        <stp/>
        <stp>-lapse60</stp>
        <stp/>
        <tr r="W61" s="1"/>
      </tp>
      <tp>
        <v>992.69426599677683</v>
        <stp/>
        <stp>clean120</stp>
        <stp/>
        <tr r="U121" s="1"/>
      </tp>
    </main>
    <main first="rtdsrv.51ae711fb97d4bc59a75b6893a5231fd">
      <tp t="s">
        <v>FlatYield3</v>
        <stp/>
        <stp>FlatYield3</stp>
        <stp>1350687728</stp>
        <tr r="C31" s="1"/>
      </tp>
    </main>
    <main first="rtdsrv.431ca7bb9d174bcb9c1de4567192bca3">
      <tp>
        <v>335.65595759511854</v>
        <stp/>
        <stp>-lapse79</stp>
        <stp/>
        <tr r="W80" s="1"/>
      </tp>
      <tp>
        <v>18009.574751063639</v>
        <stp/>
        <stp>-lapse78</stp>
        <stp/>
        <tr r="W79" s="1"/>
      </tp>
      <tp>
        <v>12779.232719252284</v>
        <stp/>
        <stp>-lapse77</stp>
        <stp/>
        <tr r="W78" s="1"/>
      </tp>
      <tp>
        <v>25832.85752788949</v>
        <stp/>
        <stp>-lapse76</stp>
        <stp/>
        <tr r="W77" s="1"/>
      </tp>
      <tp>
        <v>2709.3940513021612</v>
        <stp/>
        <stp>-lapse75</stp>
        <stp/>
        <tr r="W76" s="1"/>
      </tp>
      <tp>
        <v>16647.142748941176</v>
        <stp/>
        <stp>-lapse74</stp>
        <stp/>
        <tr r="W75" s="1"/>
      </tp>
      <tp>
        <v>25813.479281998236</v>
        <stp/>
        <stp>-lapse73</stp>
        <stp/>
        <tr r="W74" s="1"/>
      </tp>
      <tp>
        <v>8585.0567704174136</v>
        <stp/>
        <stp>-lapse72</stp>
        <stp/>
        <tr r="W73" s="1"/>
      </tp>
      <tp>
        <v>12208.74401238483</v>
        <stp/>
        <stp>-lapse71</stp>
        <stp/>
        <tr r="W72" s="1"/>
      </tp>
      <tp>
        <v>10112.525828190413</v>
        <stp/>
        <stp>-lapse70</stp>
        <stp/>
        <tr r="W71" s="1"/>
      </tp>
    </main>
    <main first="rtdsrv.51ae711fb97d4bc59a75b6893a5231fd">
      <tp t="s">
        <v>clean102</v>
        <stp/>
        <stp>clean102</stp>
        <stp>1048368101</stp>
        <tr r="T103" s="1"/>
      </tp>
      <tp t="s">
        <v>clean112</v>
        <stp/>
        <stp>clean112</stp>
        <stp>1048368100</stp>
        <tr r="T113" s="1"/>
      </tp>
    </main>
    <main first="rtdsrv.431ca7bb9d174bcb9c1de4567192bca3">
      <tp>
        <v>27137.956987163358</v>
        <stp/>
        <stp>-lapse19</stp>
        <stp/>
        <tr r="W20" s="1"/>
      </tp>
      <tp>
        <v>6495.6160180145225</v>
        <stp/>
        <stp>-lapse18</stp>
        <stp/>
        <tr r="W19" s="1"/>
      </tp>
      <tp>
        <v>18400.662983506671</v>
        <stp/>
        <stp>-lapse17</stp>
        <stp/>
        <tr r="W18" s="1"/>
      </tp>
      <tp>
        <v>22034.358493325748</v>
        <stp/>
        <stp>-lapse16</stp>
        <stp/>
        <tr r="W17" s="1"/>
      </tp>
      <tp>
        <v>7629.6541979042977</v>
        <stp/>
        <stp>-lapse15</stp>
        <stp/>
        <tr r="W16" s="1"/>
      </tp>
      <tp>
        <v>21005.616599704466</v>
        <stp/>
        <stp>-lapse14</stp>
        <stp/>
        <tr r="W15" s="1"/>
      </tp>
      <tp>
        <v>2867.5637715276507</v>
        <stp/>
        <stp>-lapse13</stp>
        <stp/>
        <tr r="W14" s="1"/>
      </tp>
      <tp>
        <v>21157.512491713598</v>
        <stp/>
        <stp>-lapse12</stp>
        <stp/>
        <tr r="W13" s="1"/>
      </tp>
      <tp>
        <v>15950.765895280541</v>
        <stp/>
        <stp>-lapse11</stp>
        <stp/>
        <tr r="W12" s="1"/>
      </tp>
      <tp>
        <v>14401.940347500069</v>
        <stp/>
        <stp>-lapse10</stp>
        <stp/>
        <tr r="W11" s="1"/>
      </tp>
    </main>
    <main first="rtdsrv.51ae711fb97d4bc59a75b6893a5231fd">
      <tp t="s">
        <v>FlatYield1</v>
        <stp/>
        <stp>FlatYield1</stp>
        <stp>1578033856</stp>
        <tr r="C29" s="1"/>
      </tp>
      <tp t="s">
        <v>FlatYield4</v>
        <stp/>
        <stp>FlatYield4</stp>
        <stp>1159793920</stp>
        <tr r="C32" s="1"/>
      </tp>
    </main>
    <main first="rtdsrv.431ca7bb9d174bcb9c1de4567192bca3">
      <tp>
        <v>27667.384559545229</v>
        <stp/>
        <stp>-lapse29</stp>
        <stp/>
        <tr r="W30" s="1"/>
      </tp>
      <tp>
        <v>21015.075441693836</v>
        <stp/>
        <stp>-lapse28</stp>
        <stp/>
        <tr r="W29" s="1"/>
      </tp>
      <tp>
        <v>2278.0487730490718</v>
        <stp/>
        <stp>-lapse27</stp>
        <stp/>
        <tr r="W28" s="1"/>
      </tp>
      <tp>
        <v>16152.809061268656</v>
        <stp/>
        <stp>-lapse26</stp>
        <stp/>
        <tr r="W27" s="1"/>
      </tp>
      <tp>
        <v>19753.465211648378</v>
        <stp/>
        <stp>-lapse25</stp>
        <stp/>
        <tr r="W26" s="1"/>
      </tp>
      <tp>
        <v>805.61393329658961</v>
        <stp/>
        <stp>-lapse24</stp>
        <stp/>
        <tr r="W25" s="1"/>
      </tp>
      <tp>
        <v>8950.1274724024461</v>
        <stp/>
        <stp>-lapse23</stp>
        <stp/>
        <tr r="W24" s="1"/>
      </tp>
      <tp>
        <v>12506.891713289155</v>
        <stp/>
        <stp>-lapse22</stp>
        <stp/>
        <tr r="W23" s="1"/>
      </tp>
      <tp>
        <v>24488.694672890837</v>
        <stp/>
        <stp>-lapse21</stp>
        <stp/>
        <tr r="W22" s="1"/>
      </tp>
      <tp>
        <v>1557.4368763252021</v>
        <stp/>
        <stp>-lapse20</stp>
        <stp/>
        <tr r="W21" s="1"/>
      </tp>
      <tp>
        <v>24260.5866854204</v>
        <stp/>
        <stp>-lapse39</stp>
        <stp/>
        <tr r="W40" s="1"/>
      </tp>
      <tp>
        <v>6697.3667936375723</v>
        <stp/>
        <stp>-lapse38</stp>
        <stp/>
        <tr r="W39" s="1"/>
      </tp>
      <tp>
        <v>4018.6966977230063</v>
        <stp/>
        <stp>-lapse37</stp>
        <stp/>
        <tr r="W38" s="1"/>
      </tp>
      <tp>
        <v>8730.2823189589399</v>
        <stp/>
        <stp>-lapse36</stp>
        <stp/>
        <tr r="W37" s="1"/>
      </tp>
      <tp>
        <v>16372.524061842458</v>
        <stp/>
        <stp>-lapse35</stp>
        <stp/>
        <tr r="W36" s="1"/>
      </tp>
      <tp>
        <v>18196.747923126077</v>
        <stp/>
        <stp>-lapse34</stp>
        <stp/>
        <tr r="W35" s="1"/>
      </tp>
      <tp>
        <v>14338.062204165408</v>
        <stp/>
        <stp>-lapse33</stp>
        <stp/>
        <tr r="W34" s="1"/>
      </tp>
      <tp>
        <v>24190.234013628415</v>
        <stp/>
        <stp>-lapse32</stp>
        <stp/>
        <tr r="W33" s="1"/>
      </tp>
      <tp>
        <v>38111.569702440574</v>
        <stp/>
        <stp>-lapse31</stp>
        <stp/>
        <tr r="W32" s="1"/>
      </tp>
      <tp>
        <v>17492.337570735497</v>
        <stp/>
        <stp>-lapse30</stp>
        <stp/>
        <tr r="W31" s="1"/>
      </tp>
    </main>
    <main first="rtdsrv.51ae711fb97d4bc59a75b6893a5231fd">
      <tp t="s">
        <v>clean109</v>
        <stp/>
        <stp>clean109</stp>
        <stp>-161485480</stp>
        <tr r="T110" s="1"/>
      </tp>
      <tp t="s">
        <v>clean119</v>
        <stp/>
        <stp>clean119</stp>
        <stp>-161485481</stp>
        <tr r="T120" s="1"/>
      </tp>
    </main>
    <main first="rtdsrv.51ae711fb97d4bc59a75b6893a5231fd">
      <tp t="s">
        <v>+coupons</v>
        <stp/>
        <stp>+coupons</stp>
        <stp>561312938</stp>
        <tr r="B54" s="1"/>
      </tp>
      <tp t="s">
        <v>clean105</v>
        <stp/>
        <stp>clean105</stp>
        <stp>1451652628</stp>
        <tr r="T106" s="1"/>
      </tp>
      <tp t="s">
        <v>clean115</v>
        <stp/>
        <stp>clean115</stp>
        <stp>1451652627</stp>
        <tr r="T116" s="1"/>
      </tp>
    </main>
    <main first="rtdsrv.51ae711fb97d4bc59a75b6893a5231fd">
      <tp t="s">
        <v>clean114</v>
        <stp/>
        <stp>clean114</stp>
        <stp>-114431314</stp>
        <tr r="T115" s="1"/>
      </tp>
      <tp t="s">
        <v>clean104</v>
        <stp/>
        <stp>clean104</stp>
        <stp>-114431313</stp>
        <tr r="T105" s="1"/>
      </tp>
    </main>
    <main first="rtdsrv.431ca7bb9d174bcb9c1de4567192bca3">
      <tp>
        <v>18618.239156988257</v>
        <stp/>
        <stp>-lapse89</stp>
        <stp/>
        <tr r="W90" s="1"/>
      </tp>
      <tp>
        <v>135.21571276034115</v>
        <stp/>
        <stp>-lapse88</stp>
        <stp/>
        <tr r="W89" s="1"/>
      </tp>
      <tp>
        <v>13434.740996707091</v>
        <stp/>
        <stp>-lapse87</stp>
        <stp/>
        <tr r="W88" s="1"/>
      </tp>
      <tp>
        <v>22918.815791868539</v>
        <stp/>
        <stp>-lapse86</stp>
        <stp/>
        <tr r="W87" s="1"/>
      </tp>
      <tp>
        <v>6210.8864241304627</v>
        <stp/>
        <stp>-lapse85</stp>
        <stp/>
        <tr r="W86" s="1"/>
      </tp>
      <tp>
        <v>5903.9088602911388</v>
        <stp/>
        <stp>-lapse84</stp>
        <stp/>
        <tr r="W85" s="1"/>
      </tp>
      <tp>
        <v>25339.855483181858</v>
        <stp/>
        <stp>-lapse83</stp>
        <stp/>
        <tr r="W84" s="1"/>
      </tp>
      <tp>
        <v>22532.785426197548</v>
        <stp/>
        <stp>-lapse82</stp>
        <stp/>
        <tr r="W83" s="1"/>
      </tp>
      <tp>
        <v>33744.597046762559</v>
        <stp/>
        <stp>-lapse81</stp>
        <stp/>
        <tr r="W82" s="1"/>
      </tp>
      <tp>
        <v>14281.591506386889</v>
        <stp/>
        <stp>-lapse80</stp>
        <stp/>
        <tr r="W81" s="1"/>
      </tp>
    </main>
    <main first="rtdsrv.51ae711fb97d4bc59a75b6893a5231fd">
      <tp t="s">
        <v>FlatYield2</v>
        <stp/>
        <stp>FlatYield2</stp>
        <stp>1371562880</stp>
        <tr r="C30" s="1"/>
      </tp>
      <tp t="s">
        <v>FreqA</v>
        <stp/>
        <stp>FreqA</stp>
        <stp>1</stp>
        <tr r="C19" s="1"/>
      </tp>
    </main>
    <main first="rtdsrv.431ca7bb9d174bcb9c1de4567192bca3">
      <tp>
        <v>9878.705842447167</v>
        <stp/>
        <stp>-lapse99</stp>
        <stp/>
        <tr r="W100" s="1"/>
      </tp>
      <tp>
        <v>13933.121351966562</v>
        <stp/>
        <stp>-lapse98</stp>
        <stp/>
        <tr r="W99" s="1"/>
      </tp>
      <tp>
        <v>16497.657098026564</v>
        <stp/>
        <stp>-lapse97</stp>
        <stp/>
        <tr r="W98" s="1"/>
      </tp>
      <tp>
        <v>21191.34370523948</v>
        <stp/>
        <stp>-lapse96</stp>
        <stp/>
        <tr r="W97" s="1"/>
      </tp>
      <tp>
        <v>599.80426768602501</v>
        <stp/>
        <stp>-lapse95</stp>
        <stp/>
        <tr r="W96" s="1"/>
      </tp>
      <tp>
        <v>17861.941899142974</v>
        <stp/>
        <stp>-lapse94</stp>
        <stp/>
        <tr r="W95" s="1"/>
      </tp>
      <tp>
        <v>20581.207561074843</v>
        <stp/>
        <stp>-lapse93</stp>
        <stp/>
        <tr r="W94" s="1"/>
      </tp>
      <tp>
        <v>7679.9476026488328</v>
        <stp/>
        <stp>-lapse92</stp>
        <stp/>
        <tr r="W93" s="1"/>
      </tp>
      <tp>
        <v>30484.494372261222</v>
        <stp/>
        <stp>-lapse91</stp>
        <stp/>
        <tr r="W92" s="1"/>
      </tp>
      <tp>
        <v>5979.5929319705683</v>
        <stp/>
        <stp>-lapse90</stp>
        <stp/>
        <tr r="W91" s="1"/>
      </tp>
    </main>
    <main first="rtdsrv.51ae711fb97d4bc59a75b6893a5231fd">
      <tp t="s">
        <v>Fac14</v>
        <stp/>
        <stp>Fac14</stp>
        <stp>19532150</stp>
        <tr r="L15" s="1"/>
      </tp>
    </main>
    <main first="rtdsrv.51ae711fb97d4bc59a75b6893a5231fd">
      <tp t="s">
        <v>-lapse56</v>
        <stp/>
        <stp>-lapse56</stp>
        <stp>-2044375296</stp>
        <tr r="V57" s="1"/>
      </tp>
      <tp t="s">
        <v>-calendar</v>
        <stp/>
        <stp>-calendar</stp>
        <stp>0</stp>
        <tr r="B3" s="1"/>
      </tp>
      <tp t="s">
        <v>Fac9</v>
        <stp/>
        <stp>Fac9</stp>
        <stp>374462417</stp>
        <tr r="L10" s="1"/>
      </tp>
    </main>
    <main first="rtdsrv.51ae711fb97d4bc59a75b6893a5231fd">
      <tp t="s">
        <v>-lapse58</v>
        <stp/>
        <stp>-lapse58</stp>
        <stp>-1771701680</stp>
        <tr r="V59" s="1"/>
      </tp>
    </main>
    <main first="rtdsrv.51ae711fb97d4bc59a75b6893a5231fd">
      <tp t="s">
        <v>-lapse79</v>
        <stp/>
        <stp>-lapse79</stp>
        <stp>-2131539664</stp>
        <tr r="V80" s="1"/>
      </tp>
      <tp t="s">
        <v>-lapse73</v>
        <stp/>
        <stp>-lapse73</stp>
        <stp>-2117719072</stp>
        <tr r="V74" s="1"/>
      </tp>
    </main>
    <main first="rtdsrv.431ca7bb9d174bcb9c1de4567192bca3">
      <tp>
        <v>44134.910749467592</v>
        <stp/>
        <stp>Clock</stp>
        <stp/>
        <tr r="C8" s="1"/>
      </tp>
    </main>
    <main first="rtdsrv.51ae711fb97d4bc59a75b6893a5231fd">
      <tp t="s">
        <v>-lapse17</v>
        <stp/>
        <stp>-lapse17</stp>
        <stp>-1615903152</stp>
        <tr r="V18" s="1"/>
      </tp>
      <tp t="s">
        <v>-lapse77</v>
        <stp/>
        <stp>-lapse77</stp>
        <stp>-1602982624</stp>
        <tr r="V78" s="1"/>
      </tp>
      <tp t="s">
        <v>-lapse90</v>
        <stp/>
        <stp>-lapse90</stp>
        <stp>-1476774288</stp>
        <tr r="V91" s="1"/>
      </tp>
    </main>
    <main first="rtdsrv.51ae711fb97d4bc59a75b6893a5231fd">
      <tp t="s">
        <v>clock</v>
        <stp/>
        <stp>clock</stp>
        <stp>44134</stp>
        <tr r="B2" s="1"/>
      </tp>
      <tp t="s">
        <v>-lapse26</v>
        <stp/>
        <stp>-lapse26</stp>
        <stp>-1027212272</stp>
        <tr r="V27" s="1"/>
      </tp>
    </main>
    <main first="rtdsrv.431ca7bb9d174bcb9c1de4567192bca3">
      <tp>
        <v>44134</v>
        <stp/>
        <stp>Today</stp>
        <stp/>
        <tr r="C1" s="1"/>
      </tp>
    </main>
    <main first="rtdsrv.51ae711fb97d4bc59a75b6893a5231fd">
      <tp t="s">
        <v>Fac29</v>
        <stp/>
        <stp>Fac29</stp>
        <stp>57819860</stp>
        <tr r="L30" s="1"/>
      </tp>
    </main>
    <main first="rtdsrv.51ae711fb97d4bc59a75b6893a5231fd">
      <tp t="s">
        <v>-lapse86</v>
        <stp/>
        <stp>-lapse86</stp>
        <stp>-1542262080</stp>
        <tr r="V87" s="1"/>
      </tp>
      <tp t="s">
        <v>-lapse29</v>
        <stp/>
        <stp>-lapse29</stp>
        <stp>-1715417760</stp>
        <tr r="V30" s="1"/>
      </tp>
      <tp t="s">
        <v>Fac63</v>
        <stp/>
        <stp>Fac63</stp>
        <stp>43342944</stp>
        <tr r="L64" s="1"/>
      </tp>
    </main>
    <main first="rtdsrv.51ae711fb97d4bc59a75b6893a5231fd">
      <tp t="s">
        <v>-lapse11</v>
        <stp/>
        <stp>-lapse11</stp>
        <stp>-1067262448</stp>
        <tr r="V12" s="1"/>
      </tp>
    </main>
    <main first="rtdsrv.51ae711fb97d4bc59a75b6893a5231fd">
      <tp t="s">
        <v>-lapse16</v>
        <stp/>
        <stp>-lapse16</stp>
        <stp>-2045568560</stp>
        <tr r="V17" s="1"/>
      </tp>
      <tp t="s">
        <v>-lapse57</v>
        <stp/>
        <stp>-lapse57</stp>
        <stp>-1787465744</stp>
        <tr r="V58" s="1"/>
      </tp>
      <tp t="s">
        <v>-lapse35</v>
        <stp/>
        <stp>-lapse35</stp>
        <stp>-1962064336</stp>
        <tr r="V36" s="1"/>
      </tp>
      <tp t="s">
        <v>-lapse52</v>
        <stp/>
        <stp>-lapse52</stp>
        <stp>-2103752272</stp>
        <tr r="V53" s="1"/>
      </tp>
    </main>
    <main first="rtdsrv.51ae711fb97d4bc59a75b6893a5231fd">
      <tp t="s">
        <v>-lapse12</v>
        <stp/>
        <stp>-lapse12</stp>
        <stp>-2097957968</stp>
        <tr r="V13" s="1"/>
      </tp>
      <tp t="s">
        <v>-priceday</v>
        <stp/>
        <stp>-priceday</stp>
        <stp>775061056</stp>
        <tr r="B4" s="1"/>
      </tp>
      <tp t="s">
        <v>-EngineFlatYield1</v>
        <stp/>
        <stp>-EngineFlatYield1</stp>
        <stp>1487502897</stp>
        <tr r="C35" s="1"/>
      </tp>
      <tp t="s">
        <v>-EngineFlatYield3</v>
        <stp/>
        <stp>-EngineFlatYield3</stp>
        <stp>1487502897</stp>
        <tr r="C37" s="1"/>
      </tp>
      <tp t="s">
        <v>-EngineFlatYield2</v>
        <stp/>
        <stp>-EngineFlatYield2</stp>
        <stp>1487502897</stp>
        <tr r="C36" s="1"/>
      </tp>
      <tp t="s">
        <v>-EngineFlatYield4</v>
        <stp/>
        <stp>-EngineFlatYield4</stp>
        <stp>1487502897</stp>
        <tr r="C38" s="1"/>
      </tp>
    </main>
    <main first="rtdsrv.51ae711fb97d4bc59a75b6893a5231fd">
      <tp t="s">
        <v>-lapse41</v>
        <stp/>
        <stp>-lapse41</stp>
        <stp>-1287861888</stp>
        <tr r="V42" s="1"/>
      </tp>
    </main>
    <main first="rtdsrv.51ae711fb97d4bc59a75b6893a5231fd">
      <tp t="s">
        <v>-lapse59</v>
        <stp/>
        <stp>-lapse59</stp>
        <stp>-1164798992</stp>
        <tr r="V60" s="1"/>
      </tp>
      <tp t="s">
        <v>-lapse80</v>
        <stp/>
        <stp>-lapse80</stp>
        <stp>-1944141936</stp>
        <tr r="V81" s="1"/>
      </tp>
    </main>
    <main first="rtdsrv.51ae711fb97d4bc59a75b6893a5231fd">
      <tp t="s">
        <v>-lapse87</v>
        <stp/>
        <stp>-lapse87</stp>
        <stp>-1185356896</stp>
        <tr r="V88" s="1"/>
      </tp>
      <tp t="s">
        <v>-lapse54</v>
        <stp/>
        <stp>-lapse54</stp>
        <stp>-1509293456</stp>
        <tr r="V55" s="1"/>
      </tp>
      <tp t="s">
        <v>-lapse75</v>
        <stp/>
        <stp>-lapse75</stp>
        <stp>-1092948864</stp>
        <tr r="V76" s="1"/>
      </tp>
      <tp t="s">
        <v>-lapse81</v>
        <stp/>
        <stp>-lapse81</stp>
        <stp>-1493028944</stp>
        <tr r="V82" s="1"/>
      </tp>
    </main>
    <main first="rtdsrv.51ae711fb97d4bc59a75b6893a5231fd">
      <tp t="s">
        <v>-lapse13</v>
        <stp/>
        <stp>-lapse13</stp>
        <stp>-1458806080</stp>
        <tr r="V14" s="1"/>
      </tp>
    </main>
    <main first="rtdsrv.51ae711fb97d4bc59a75b6893a5231fd">
      <tp t="s">
        <v>Fac7</v>
        <stp/>
        <stp>Fac7</stp>
        <stp>822057298</stp>
        <tr r="L8" s="1"/>
      </tp>
    </main>
    <main first="rtdsrv.51ae711fb97d4bc59a75b6893a5231fd">
      <tp t="s">
        <v>Clock</v>
        <stp/>
        <stp>Clock</stp>
        <stp>0</stp>
        <tr r="C8" s="1"/>
      </tp>
    </main>
    <main first="rtdsrv.51ae711fb97d4bc59a75b6893a5231fd">
      <tp t="s">
        <v>clean20</v>
        <stp/>
        <stp>clean20</stp>
        <stp>-1346508998</stp>
        <tr r="T21" s="1"/>
      </tp>
      <tp t="s">
        <v>clean21</v>
        <stp/>
        <stp>clean21</stp>
        <stp>-1346508999</stp>
        <tr r="T22" s="1"/>
      </tp>
      <tp t="s">
        <v>clean28</v>
        <stp/>
        <stp>clean28</stp>
        <stp>-1346508990</stp>
        <tr r="T29" s="1"/>
      </tp>
      <tp t="s">
        <v>clean29</v>
        <stp/>
        <stp>clean29</stp>
        <stp>-1346508991</stp>
        <tr r="T30" s="1"/>
      </tp>
      <tp t="s">
        <v>clean24</v>
        <stp/>
        <stp>clean24</stp>
        <stp>-1346508994</stp>
        <tr r="T25" s="1"/>
      </tp>
      <tp t="s">
        <v>clean25</v>
        <stp/>
        <stp>clean25</stp>
        <stp>-1346508995</stp>
        <tr r="T26" s="1"/>
      </tp>
      <tp t="s">
        <v>clean26</v>
        <stp/>
        <stp>clean26</stp>
        <stp>-1346508996</stp>
        <tr r="T27" s="1"/>
      </tp>
      <tp t="s">
        <v>clean27</v>
        <stp/>
        <stp>clean27</stp>
        <stp>-1346508997</stp>
        <tr r="T28" s="1"/>
      </tp>
    </main>
    <main first="rtdsrv.51ae711fb97d4bc59a75b6893a5231fd">
      <tp t="s">
        <v>clean19</v>
        <stp/>
        <stp>clean19</stp>
        <stp>-1749793518</stp>
        <tr r="T20" s="1"/>
      </tp>
      <tp t="s">
        <v>clean18</v>
        <stp/>
        <stp>clean18</stp>
        <stp>-1749793517</stp>
        <tr r="T19" s="1"/>
      </tp>
      <tp t="s">
        <v>clean17</v>
        <stp/>
        <stp>clean17</stp>
        <stp>-1749793524</stp>
        <tr r="T18" s="1"/>
      </tp>
      <tp t="s">
        <v>clean10</v>
        <stp/>
        <stp>clean10</stp>
        <stp>-1749793525</stp>
        <tr r="T11" s="1"/>
      </tp>
      <tp t="s">
        <v>clean12</v>
        <stp/>
        <stp>clean12</stp>
        <stp>-1749793527</stp>
        <tr r="T13" s="1"/>
      </tp>
      <tp t="s">
        <v>clean14</v>
        <stp/>
        <stp>clean14</stp>
        <stp>-1749793521</stp>
        <tr r="T15" s="1"/>
      </tp>
      <tp t="s">
        <v>clean16</v>
        <stp/>
        <stp>clean16</stp>
        <stp>-1749793523</stp>
        <tr r="T17" s="1"/>
      </tp>
      <tp t="s">
        <v>clean11</v>
        <stp/>
        <stp>clean11</stp>
        <stp>-1749793526</stp>
        <tr r="T12" s="1"/>
      </tp>
      <tp t="s">
        <v>clean15</v>
        <stp/>
        <stp>clean15</stp>
        <stp>-1749793522</stp>
        <tr r="T16" s="1"/>
      </tp>
      <tp t="s">
        <v>clean13</v>
        <stp/>
        <stp>clean13</stp>
        <stp>-1749793528</stp>
        <tr r="T14" s="1"/>
      </tp>
      <tp t="s">
        <v>-exCoupon</v>
        <stp/>
        <stp>-exCoupon</stp>
        <stp>0</stp>
        <tr r="B6" s="1"/>
      </tp>
      <tp t="s">
        <v>Today</v>
        <stp/>
        <stp>Today</stp>
        <stp>0</stp>
        <tr r="B1" s="1"/>
      </tp>
    </main>
    <main first="rtdsrv.51ae711fb97d4bc59a75b6893a5231fd">
      <tp t="s">
        <v>clean93</v>
        <stp/>
        <stp>clean93</stp>
        <stp>-1393563168</stp>
        <tr r="T94" s="1"/>
      </tp>
      <tp t="s">
        <v>clean97</v>
        <stp/>
        <stp>clean97</stp>
        <stp>-1393563164</stp>
        <tr r="T98" s="1"/>
      </tp>
      <tp t="s">
        <v>clean91</v>
        <stp/>
        <stp>clean91</stp>
        <stp>-1393563166</stp>
        <tr r="T92" s="1"/>
      </tp>
      <tp t="s">
        <v>clean95</v>
        <stp/>
        <stp>clean95</stp>
        <stp>-1393563162</stp>
        <tr r="T96" s="1"/>
      </tp>
      <tp t="s">
        <v>clean90</v>
        <stp/>
        <stp>clean90</stp>
        <stp>-1393563165</stp>
        <tr r="T91" s="1"/>
      </tp>
      <tp t="s">
        <v>clean92</v>
        <stp/>
        <stp>clean92</stp>
        <stp>-1393563167</stp>
        <tr r="T93" s="1"/>
      </tp>
      <tp t="s">
        <v>clean94</v>
        <stp/>
        <stp>clean94</stp>
        <stp>-1393563161</stp>
        <tr r="T95" s="1"/>
      </tp>
      <tp t="s">
        <v>clean96</v>
        <stp/>
        <stp>clean96</stp>
        <stp>-1393563163</stp>
        <tr r="T97" s="1"/>
      </tp>
      <tp t="s">
        <v>clean98</v>
        <stp/>
        <stp>clean98</stp>
        <stp>-1393563157</stp>
        <tr r="T99" s="1"/>
      </tp>
      <tp t="s">
        <v>clean99</v>
        <stp/>
        <stp>clean99</stp>
        <stp>-1393563158</stp>
        <tr r="T100" s="1"/>
      </tp>
    </main>
    <main first="rtdsrv.51ae711fb97d4bc59a75b6893a5231fd">
      <tp t="s">
        <v>clean22</v>
        <stp/>
        <stp>clean22</stp>
        <stp>-1346509000</stp>
        <tr r="T23" s="1"/>
      </tp>
      <tp t="s">
        <v>clean23</v>
        <stp/>
        <stp>clean23</stp>
        <stp>-1346509001</stp>
        <tr r="T24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2912983369879356E-3"/>
          <c:y val="4.0386634716351203E-4"/>
          <c:w val="0.98589582582595492"/>
          <c:h val="0.975012418736730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BondSimple!$U$1</c:f>
              <c:strCache>
                <c:ptCount val="1"/>
                <c:pt idx="0">
                  <c:v>price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BondSimple!$U$2:$U$121</c:f>
              <c:numCache>
                <c:formatCode>General</c:formatCode>
                <c:ptCount val="120"/>
                <c:pt idx="0">
                  <c:v>40371.200278415308</c:v>
                </c:pt>
                <c:pt idx="1">
                  <c:v>27821.440507769817</c:v>
                </c:pt>
                <c:pt idx="2">
                  <c:v>29158.094192262786</c:v>
                </c:pt>
                <c:pt idx="3">
                  <c:v>23638.713243617869</c:v>
                </c:pt>
                <c:pt idx="4">
                  <c:v>15934.601610194259</c:v>
                </c:pt>
                <c:pt idx="5">
                  <c:v>38555.387631724254</c:v>
                </c:pt>
                <c:pt idx="6">
                  <c:v>17477.249978611457</c:v>
                </c:pt>
                <c:pt idx="7">
                  <c:v>31340.898345838559</c:v>
                </c:pt>
                <c:pt idx="8">
                  <c:v>26817.268490222945</c:v>
                </c:pt>
                <c:pt idx="9">
                  <c:v>9812.5904387948449</c:v>
                </c:pt>
                <c:pt idx="10">
                  <c:v>20514.573887422503</c:v>
                </c:pt>
                <c:pt idx="11">
                  <c:v>10149.87004106838</c:v>
                </c:pt>
                <c:pt idx="12">
                  <c:v>29556.60917146724</c:v>
                </c:pt>
                <c:pt idx="13">
                  <c:v>7445.1020410436877</c:v>
                </c:pt>
                <c:pt idx="14">
                  <c:v>8993.592567023612</c:v>
                </c:pt>
                <c:pt idx="15">
                  <c:v>35051.397005010338</c:v>
                </c:pt>
                <c:pt idx="16">
                  <c:v>1285.0623312737373</c:v>
                </c:pt>
                <c:pt idx="17">
                  <c:v>14820.13933255628</c:v>
                </c:pt>
                <c:pt idx="18">
                  <c:v>7238.1816712276395</c:v>
                </c:pt>
                <c:pt idx="19">
                  <c:v>20901.36734702027</c:v>
                </c:pt>
                <c:pt idx="20">
                  <c:v>8740.6254974902422</c:v>
                </c:pt>
                <c:pt idx="21">
                  <c:v>21551.318035638869</c:v>
                </c:pt>
                <c:pt idx="22">
                  <c:v>19946.324378921348</c:v>
                </c:pt>
                <c:pt idx="23">
                  <c:v>3360.915896568195</c:v>
                </c:pt>
                <c:pt idx="24">
                  <c:v>15372.450529228121</c:v>
                </c:pt>
                <c:pt idx="25">
                  <c:v>6794.6491146196468</c:v>
                </c:pt>
                <c:pt idx="26">
                  <c:v>9410.8275766988845</c:v>
                </c:pt>
                <c:pt idx="27">
                  <c:v>14545.688538099643</c:v>
                </c:pt>
                <c:pt idx="28">
                  <c:v>18081.543101902778</c:v>
                </c:pt>
                <c:pt idx="29">
                  <c:v>15456.909659638422</c:v>
                </c:pt>
                <c:pt idx="30">
                  <c:v>33577.407441507581</c:v>
                </c:pt>
                <c:pt idx="31">
                  <c:v>10779.750918510566</c:v>
                </c:pt>
                <c:pt idx="32">
                  <c:v>27478.095203653767</c:v>
                </c:pt>
                <c:pt idx="33">
                  <c:v>14964.749820418896</c:v>
                </c:pt>
                <c:pt idx="34">
                  <c:v>16373.822943662115</c:v>
                </c:pt>
                <c:pt idx="35">
                  <c:v>30708.58706139787</c:v>
                </c:pt>
                <c:pt idx="36">
                  <c:v>35341.370390953824</c:v>
                </c:pt>
                <c:pt idx="37">
                  <c:v>3412.531927949537</c:v>
                </c:pt>
                <c:pt idx="38">
                  <c:v>23264.250515332646</c:v>
                </c:pt>
                <c:pt idx="39">
                  <c:v>18631.663938688704</c:v>
                </c:pt>
                <c:pt idx="40">
                  <c:v>18679.321438833605</c:v>
                </c:pt>
                <c:pt idx="41">
                  <c:v>11669.902679046532</c:v>
                </c:pt>
                <c:pt idx="42">
                  <c:v>25160.018820408954</c:v>
                </c:pt>
                <c:pt idx="43">
                  <c:v>19522.552696288465</c:v>
                </c:pt>
                <c:pt idx="44">
                  <c:v>17857.146385341879</c:v>
                </c:pt>
                <c:pt idx="45">
                  <c:v>20.48674908528989</c:v>
                </c:pt>
                <c:pt idx="46">
                  <c:v>19142.561898441501</c:v>
                </c:pt>
                <c:pt idx="47">
                  <c:v>3146.2507855414938</c:v>
                </c:pt>
                <c:pt idx="48">
                  <c:v>6390.6440976185795</c:v>
                </c:pt>
                <c:pt idx="49">
                  <c:v>3626.1290456595416</c:v>
                </c:pt>
                <c:pt idx="50">
                  <c:v>9354.7665988323461</c:v>
                </c:pt>
                <c:pt idx="51">
                  <c:v>14262.021199264678</c:v>
                </c:pt>
                <c:pt idx="52">
                  <c:v>22147.41612569326</c:v>
                </c:pt>
                <c:pt idx="53">
                  <c:v>15769.071089710107</c:v>
                </c:pt>
                <c:pt idx="54">
                  <c:v>3557.9735015285241</c:v>
                </c:pt>
                <c:pt idx="55">
                  <c:v>13030.188593023668</c:v>
                </c:pt>
                <c:pt idx="56">
                  <c:v>24719.825098509998</c:v>
                </c:pt>
                <c:pt idx="57">
                  <c:v>23959.230032077845</c:v>
                </c:pt>
                <c:pt idx="58">
                  <c:v>13865.75789225577</c:v>
                </c:pt>
                <c:pt idx="59">
                  <c:v>14545.140796877135</c:v>
                </c:pt>
                <c:pt idx="60">
                  <c:v>7531.5700358037666</c:v>
                </c:pt>
                <c:pt idx="61">
                  <c:v>3398.4739794931056</c:v>
                </c:pt>
                <c:pt idx="62">
                  <c:v>16957.128061695832</c:v>
                </c:pt>
                <c:pt idx="63">
                  <c:v>16434.740292915154</c:v>
                </c:pt>
                <c:pt idx="64">
                  <c:v>4963.043576441316</c:v>
                </c:pt>
                <c:pt idx="65">
                  <c:v>37633.458689616004</c:v>
                </c:pt>
                <c:pt idx="66">
                  <c:v>4120.2085877876643</c:v>
                </c:pt>
                <c:pt idx="67">
                  <c:v>23129.216996187177</c:v>
                </c:pt>
                <c:pt idx="68">
                  <c:v>11458.072488748659</c:v>
                </c:pt>
                <c:pt idx="69">
                  <c:v>6255.2199226900602</c:v>
                </c:pt>
                <c:pt idx="70">
                  <c:v>3950.2181592594425</c:v>
                </c:pt>
                <c:pt idx="71">
                  <c:v>31267.049974957663</c:v>
                </c:pt>
                <c:pt idx="72">
                  <c:v>25875.255266870165</c:v>
                </c:pt>
                <c:pt idx="73">
                  <c:v>5822.3246298783624</c:v>
                </c:pt>
                <c:pt idx="74">
                  <c:v>13364.179775931412</c:v>
                </c:pt>
                <c:pt idx="75">
                  <c:v>31134.886613682636</c:v>
                </c:pt>
                <c:pt idx="76">
                  <c:v>33799.779623617454</c:v>
                </c:pt>
                <c:pt idx="77">
                  <c:v>14932.038926684363</c:v>
                </c:pt>
                <c:pt idx="78">
                  <c:v>19070.815049600165</c:v>
                </c:pt>
                <c:pt idx="79">
                  <c:v>15723.05211469918</c:v>
                </c:pt>
                <c:pt idx="80">
                  <c:v>32790.878839288809</c:v>
                </c:pt>
                <c:pt idx="81">
                  <c:v>10205.489314849425</c:v>
                </c:pt>
                <c:pt idx="82">
                  <c:v>11939.989048381396</c:v>
                </c:pt>
                <c:pt idx="83">
                  <c:v>18834.763130291762</c:v>
                </c:pt>
                <c:pt idx="84">
                  <c:v>3933.0083989078257</c:v>
                </c:pt>
                <c:pt idx="85">
                  <c:v>32469.608439555301</c:v>
                </c:pt>
                <c:pt idx="86">
                  <c:v>11032.763135710684</c:v>
                </c:pt>
                <c:pt idx="87">
                  <c:v>15469.792084771962</c:v>
                </c:pt>
                <c:pt idx="88">
                  <c:v>6892.7288813580853</c:v>
                </c:pt>
                <c:pt idx="89">
                  <c:v>4998.472200522383</c:v>
                </c:pt>
                <c:pt idx="90">
                  <c:v>4464.0282904080577</c:v>
                </c:pt>
                <c:pt idx="91">
                  <c:v>27311.272401746573</c:v>
                </c:pt>
                <c:pt idx="92">
                  <c:v>3755.7875348970178</c:v>
                </c:pt>
                <c:pt idx="93">
                  <c:v>13440.431751245023</c:v>
                </c:pt>
                <c:pt idx="94">
                  <c:v>5794.9661415889668</c:v>
                </c:pt>
                <c:pt idx="95">
                  <c:v>18578.758143783172</c:v>
                </c:pt>
                <c:pt idx="96">
                  <c:v>15506.530541350745</c:v>
                </c:pt>
                <c:pt idx="97">
                  <c:v>7772.2254444325117</c:v>
                </c:pt>
                <c:pt idx="98">
                  <c:v>3493.6699375199692</c:v>
                </c:pt>
                <c:pt idx="99">
                  <c:v>8253.4643352174771</c:v>
                </c:pt>
                <c:pt idx="100">
                  <c:v>11488.884702431335</c:v>
                </c:pt>
                <c:pt idx="101">
                  <c:v>29393.091409325789</c:v>
                </c:pt>
                <c:pt idx="102">
                  <c:v>6163.0457152759664</c:v>
                </c:pt>
                <c:pt idx="103">
                  <c:v>13851.836923486715</c:v>
                </c:pt>
                <c:pt idx="104">
                  <c:v>1806.3648228692552</c:v>
                </c:pt>
                <c:pt idx="105">
                  <c:v>1995.0142475473986</c:v>
                </c:pt>
                <c:pt idx="106">
                  <c:v>17689.029083725894</c:v>
                </c:pt>
                <c:pt idx="107">
                  <c:v>18697.222164400628</c:v>
                </c:pt>
                <c:pt idx="108">
                  <c:v>8986.9683128901561</c:v>
                </c:pt>
                <c:pt idx="109">
                  <c:v>5838.0266706784605</c:v>
                </c:pt>
                <c:pt idx="110">
                  <c:v>32446.297215571638</c:v>
                </c:pt>
                <c:pt idx="111">
                  <c:v>29379.642255820763</c:v>
                </c:pt>
                <c:pt idx="112">
                  <c:v>10933.0785354662</c:v>
                </c:pt>
                <c:pt idx="113">
                  <c:v>3621.6110003300469</c:v>
                </c:pt>
                <c:pt idx="114">
                  <c:v>2192.2220682893467</c:v>
                </c:pt>
                <c:pt idx="115">
                  <c:v>17521.74638763996</c:v>
                </c:pt>
                <c:pt idx="116">
                  <c:v>7735.994544880753</c:v>
                </c:pt>
                <c:pt idx="117">
                  <c:v>12048.751036524078</c:v>
                </c:pt>
                <c:pt idx="118">
                  <c:v>6587.3440977617456</c:v>
                </c:pt>
                <c:pt idx="119">
                  <c:v>992.69426599677683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98-467C-B136-3FEA902B1C6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579293280"/>
        <c:axId val="1693769536"/>
      </c:barChart>
      <c:catAx>
        <c:axId val="1579293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3769536"/>
        <c:crosses val="autoZero"/>
        <c:auto val="1"/>
        <c:lblAlgn val="ctr"/>
        <c:lblOffset val="100"/>
        <c:noMultiLvlLbl val="0"/>
      </c:catAx>
      <c:valAx>
        <c:axId val="169376953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579293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30602</xdr:colOff>
      <xdr:row>126</xdr:row>
      <xdr:rowOff>76505</xdr:rowOff>
    </xdr:from>
    <xdr:to>
      <xdr:col>18</xdr:col>
      <xdr:colOff>558494</xdr:colOff>
      <xdr:row>156</xdr:row>
      <xdr:rowOff>160662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6EAEE1-B27C-4865-8FB4-388F84C48A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003CE7-FFA7-477C-A104-C200AC232856}" name="Table1" displayName="Table1" ref="B11:C16" totalsRowShown="0" dataDxfId="13" tableBorderDxfId="12" dataCellStyle="Normal_Sheet1_1">
  <autoFilter ref="B11:C16" xr:uid="{391CE740-36F3-45AF-A337-C2FB784A7080}"/>
  <tableColumns count="2">
    <tableColumn id="1" xr3:uid="{E2E3A9A7-08AB-4DBE-B950-B107F4E37CAC}" name="-Mat" dataDxfId="11" dataCellStyle="Normal_Sheet1_1"/>
    <tableColumn id="2" xr3:uid="{6F45B979-0DCC-40F8-8268-75F3102E1843}" name="Handle" dataDxfId="10" dataCellStyle="Normal_Sheet1_1">
      <calculatedColumnFormula>+_xll._TARGET_advance1($B$11&amp;A12,$B$3,$B$4,B12,"Years","ModifiedFollowing",FALSE)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A24D45-1EA2-4874-B023-9E763AC0B008}" name="Table2" displayName="Table2" ref="B18:C20" totalsRowShown="0">
  <autoFilter ref="B18:C20" xr:uid="{2319C595-5DDE-420C-952D-D74133338F89}"/>
  <sortState xmlns:xlrd2="http://schemas.microsoft.com/office/spreadsheetml/2017/richdata2" ref="B19:C20">
    <sortCondition ref="B19:B20"/>
  </sortState>
  <tableColumns count="2">
    <tableColumn id="1" xr3:uid="{3E7F3656-EE6A-4812-BB07-705C3019427D}" name="Freq" dataDxfId="9" dataCellStyle="Normal_Sheet1_1"/>
    <tableColumn id="2" xr3:uid="{56292002-80B7-41B9-BF08-19A90E797805}" name="Handle" dataDxfId="8">
      <calculatedColumnFormula>+_xll._Period2($B$18&amp;A19,B19)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E7404D-6757-4252-92DB-FCA0DE37C73B}" name="Table3" displayName="Table3" ref="B22:C26" totalsRowShown="0">
  <autoFilter ref="B22:C26" xr:uid="{CBD95603-F792-4D72-A28B-0BD6BABF102A}"/>
  <tableColumns count="2">
    <tableColumn id="1" xr3:uid="{65CDC919-53ED-4D63-AA0D-F2602E345AF0}" name="+Yield" dataDxfId="7"/>
    <tableColumn id="2" xr3:uid="{93C96CB1-A286-4F74-B92E-B74F63D4E9D5}" name="Handle" dataDxfId="6">
      <calculatedColumnFormula>+_xll._SimpleQuote1(Table3[[#Headers],[+Yield]]&amp;A23,Table3[[#This Row],[+Yield]])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C14513-57D5-43CE-ADF0-A1442472CF44}" name="Table4" displayName="Table4" ref="B28:C32" totalsRowShown="0">
  <autoFilter ref="B28:C32" xr:uid="{04734BA8-B686-4BA5-B3AB-D10F51A4F33C}"/>
  <tableColumns count="2">
    <tableColumn id="1" xr3:uid="{B205272C-66F2-498D-A632-EB20BC10FC87}" name="Flat">
      <calculatedColumnFormula>C23</calculatedColumnFormula>
    </tableColumn>
    <tableColumn id="2" xr3:uid="{D821C273-C2A5-412D-877A-547023CA6775}" name="Handle" dataDxfId="5">
      <calculatedColumnFormula>+_xll._FlatForward(Table4[[#Headers],[Flat]]&amp;Table4[[#This Row],[Flat]],$B$4,Table4[[#This Row],[Flat]],$B$5)</calculatedColumnFormula>
    </tableColumn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7DEAE6C-BF06-4EE3-B984-A5192ED045CB}" name="Table5" displayName="Table5" ref="B34:C38" totalsRowShown="0">
  <autoFilter ref="B34:C38" xr:uid="{8231C723-296C-4624-A742-0BC426120727}"/>
  <tableColumns count="2">
    <tableColumn id="1" xr3:uid="{8FE5A2E4-445E-4401-B339-71DF0A4E7D96}" name="-Engine">
      <calculatedColumnFormula>C29</calculatedColumnFormula>
    </tableColumn>
    <tableColumn id="2" xr3:uid="{7EA89EC0-5CB2-49DF-92D4-2EFBD5098DD3}" name="Handle" dataDxfId="4">
      <calculatedColumnFormula>+_xll._DiscountingBondEngine(Table5[[#Headers],[-Engine]]&amp;Table5[[#This Row],[-Engine]],Table5[[#This Row],[-Engine]],TRUE)</calculatedColumnFormula>
    </tableColumn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3A6079B-9B37-4662-80D4-BC8D0D2939E2}" name="Table6" displayName="Table6" ref="B42:D47" totalsRowShown="0">
  <autoFilter ref="B42:D47" xr:uid="{87F55642-5824-42E4-B310-59AF8224F8D7}"/>
  <tableColumns count="3">
    <tableColumn id="1" xr3:uid="{7F07AB1F-AF9C-4A35-A8AB-112DDC653976}" name="Schedule">
      <calculatedColumnFormula>C12</calculatedColumnFormula>
    </tableColumn>
    <tableColumn id="2" xr3:uid="{4C80BF34-00A0-479F-8251-0B8EE3E00276}" name="FreqA" dataDxfId="3">
      <calculatedColumnFormula>+_xll._Schedule($B43&amp;C$42,$B$4,$B43,C$42,$B$3,"Unadjusted","Unadjusted","Backward",FALSE)</calculatedColumnFormula>
    </tableColumn>
    <tableColumn id="3" xr3:uid="{24016C96-CC03-4A38-86E0-9F74BE955F9D}" name="FreqS" dataDxfId="2">
      <calculatedColumnFormula>+_xll._Schedule($B43&amp;D$42,$B$4,$B43,D$42,$B$3,"Unadjusted","Unadjusted","Backward",FALSE)</calculatedColumnFormula>
    </tableColumn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B3429D1-C011-4079-9847-58D575FD3DCC}" name="Table7" displayName="Table7" ref="B49:B52" totalsRowShown="0" dataDxfId="1">
  <autoFilter ref="B49:B52" xr:uid="{C98619BE-8813-4E64-9AE0-4B6D375791CB}"/>
  <tableColumns count="1">
    <tableColumn id="1" xr3:uid="{DC37D3E8-FDD1-481C-877E-097F35AD62BE}" name="coupon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B728A-D864-4666-BF40-82666DFDA925}">
  <sheetPr codeName="Sheet1"/>
  <dimension ref="A1:W145"/>
  <sheetViews>
    <sheetView tabSelected="1" zoomScale="83" workbookViewId="0">
      <selection activeCell="V6" sqref="V6"/>
    </sheetView>
  </sheetViews>
  <sheetFormatPr defaultColWidth="17.6328125" defaultRowHeight="14.5" x14ac:dyDescent="0.35"/>
  <cols>
    <col min="1" max="1" width="2.36328125" bestFit="1" customWidth="1"/>
    <col min="2" max="2" width="11.26953125" bestFit="1" customWidth="1"/>
    <col min="3" max="3" width="15.08984375" bestFit="1" customWidth="1"/>
    <col min="4" max="4" width="10.453125" bestFit="1" customWidth="1"/>
    <col min="5" max="5" width="3.90625" bestFit="1" customWidth="1"/>
    <col min="6" max="6" width="6" bestFit="1" customWidth="1"/>
    <col min="7" max="7" width="7.08984375" style="1" bestFit="1" customWidth="1"/>
    <col min="8" max="8" width="10.54296875" bestFit="1" customWidth="1"/>
    <col min="9" max="9" width="4.7265625" style="1" bestFit="1" customWidth="1"/>
    <col min="10" max="10" width="5.36328125" style="1" bestFit="1" customWidth="1"/>
    <col min="11" max="11" width="12.36328125" style="15" bestFit="1" customWidth="1"/>
    <col min="12" max="12" width="6.6328125" bestFit="1" customWidth="1"/>
    <col min="13" max="13" width="7.90625" bestFit="1" customWidth="1"/>
    <col min="14" max="14" width="5.7265625" bestFit="1" customWidth="1"/>
    <col min="15" max="15" width="6.81640625" bestFit="1" customWidth="1"/>
    <col min="16" max="16" width="8.81640625" bestFit="1" customWidth="1"/>
    <col min="17" max="17" width="15.08984375" bestFit="1" customWidth="1"/>
    <col min="18" max="18" width="10.7265625" bestFit="1" customWidth="1"/>
    <col min="19" max="19" width="8.81640625" bestFit="1" customWidth="1"/>
    <col min="20" max="20" width="11.7265625" customWidth="1"/>
    <col min="21" max="21" width="11.81640625" bestFit="1" customWidth="1"/>
    <col min="22" max="22" width="14.54296875" style="20" bestFit="1" customWidth="1"/>
    <col min="23" max="23" width="3.54296875" customWidth="1"/>
  </cols>
  <sheetData>
    <row r="1" spans="1:23" x14ac:dyDescent="0.35">
      <c r="B1" t="str">
        <f>+_xll._Today()</f>
        <v>Today</v>
      </c>
      <c r="C1" s="11">
        <f>+_xll._Value(B1)</f>
        <v>44134</v>
      </c>
      <c r="E1" t="s">
        <v>7</v>
      </c>
      <c r="F1" s="5" t="s">
        <v>3</v>
      </c>
      <c r="G1" s="8" t="s">
        <v>0</v>
      </c>
      <c r="H1" s="5" t="s">
        <v>9</v>
      </c>
      <c r="I1" s="8" t="s">
        <v>4</v>
      </c>
      <c r="J1" s="16" t="s">
        <v>29</v>
      </c>
      <c r="K1" s="15" t="s">
        <v>5</v>
      </c>
      <c r="L1" t="s">
        <v>23</v>
      </c>
      <c r="M1" t="s">
        <v>6</v>
      </c>
      <c r="R1" t="s">
        <v>8</v>
      </c>
      <c r="S1" s="13" t="s">
        <v>24</v>
      </c>
      <c r="T1" t="s">
        <v>22</v>
      </c>
      <c r="U1" t="s">
        <v>27</v>
      </c>
      <c r="V1" s="19" t="s">
        <v>30</v>
      </c>
    </row>
    <row r="2" spans="1:23" x14ac:dyDescent="0.35">
      <c r="B2" t="str">
        <f>+_xll._Date1("clock",B1)</f>
        <v>clock</v>
      </c>
      <c r="C2" s="11"/>
      <c r="D2" s="11"/>
      <c r="E2">
        <f>1</f>
        <v>1</v>
      </c>
      <c r="F2" s="6">
        <v>3</v>
      </c>
      <c r="G2" s="9">
        <v>0.02</v>
      </c>
      <c r="H2" s="7" t="s">
        <v>1</v>
      </c>
      <c r="I2" s="9">
        <v>0.03</v>
      </c>
      <c r="J2" s="17">
        <v>1</v>
      </c>
      <c r="K2" s="15">
        <f>$C$8*J2</f>
        <v>44134.910749467592</v>
      </c>
      <c r="L2" s="4" t="str">
        <f>+_xll._Double($L$1&amp;E2,K2)</f>
        <v>Fac1</v>
      </c>
      <c r="M2" t="str">
        <f>VLOOKUP(F2,Table1[],2,TRUE)</f>
        <v>-Mat1</v>
      </c>
      <c r="N2" t="str">
        <f>VLOOKUP(H2,Table2[],2,TRUE)</f>
        <v>FreqS</v>
      </c>
      <c r="O2" t="str">
        <f>VLOOKUP(I2,Table3[],2,TRUE)</f>
        <v>+Yield1</v>
      </c>
      <c r="P2" t="str">
        <f>VLOOKUP(O2,Table4[],2,TRUE)</f>
        <v>FlatYield1</v>
      </c>
      <c r="Q2" t="str">
        <f>VLOOKUP(P2,Table5[],2,TRUE)</f>
        <v>-EngineFlatYield1</v>
      </c>
      <c r="R2" t="str">
        <f>M2&amp;N2</f>
        <v>-Mat1FreqS</v>
      </c>
      <c r="S2" t="str">
        <f>+_xll._FixedRateBond($S$1&amp;E2,$B$7,L2,R2,$B$54,$B$5,"ModifiedFollowing",L2,$B$4,$B$3,$B$6,$B$3,"Following",FALSE,Q2,$B$4)</f>
        <v>-Bond1</v>
      </c>
      <c r="T2" t="str">
        <f>+_xll._FixedRateBond_cleanPrice($T$1&amp;E2,S2)</f>
        <v>clean1</v>
      </c>
      <c r="U2">
        <f>+_xll._Value(T2)</f>
        <v>40371.200278415308</v>
      </c>
      <c r="V2" s="20" t="str">
        <f>+_xll._Delay_Double($V$1&amp;E2,T2,10)</f>
        <v>-lapse1</v>
      </c>
      <c r="W2">
        <f>U2-_xll._Value(V2)</f>
        <v>8.5483457951340824E-5</v>
      </c>
    </row>
    <row r="3" spans="1:23" x14ac:dyDescent="0.35">
      <c r="B3" t="str">
        <f>+_xll._TARGET("-calendar")</f>
        <v>-calendar</v>
      </c>
      <c r="E3">
        <f>E2+1</f>
        <v>2</v>
      </c>
      <c r="F3" s="6">
        <v>5</v>
      </c>
      <c r="G3" s="9">
        <v>0.02</v>
      </c>
      <c r="H3" s="7" t="s">
        <v>1</v>
      </c>
      <c r="I3" s="9">
        <v>0.03</v>
      </c>
      <c r="J3" s="17">
        <f t="shared" ref="J3:J66" ca="1" si="0">RAND()</f>
        <v>0.37759609054849907</v>
      </c>
      <c r="K3" s="15">
        <f ca="1">$C$8*J3</f>
        <v>16665.169755705891</v>
      </c>
      <c r="L3" s="4" t="str">
        <f ca="1">+_xll._Double($L$1&amp;E3,K3)</f>
        <v>Fac2</v>
      </c>
      <c r="M3" t="str">
        <f>VLOOKUP(F3,Table1[],2,TRUE)</f>
        <v>-Mat2</v>
      </c>
      <c r="N3" t="str">
        <f>VLOOKUP(H3,Table2[],2,TRUE)</f>
        <v>FreqS</v>
      </c>
      <c r="O3" t="str">
        <f>VLOOKUP(I3,Table3[],2,TRUE)</f>
        <v>+Yield1</v>
      </c>
      <c r="P3" t="str">
        <f>VLOOKUP(O3,Table4[],2,TRUE)</f>
        <v>FlatYield1</v>
      </c>
      <c r="Q3" t="str">
        <f>VLOOKUP(P3,Table5[],2,TRUE)</f>
        <v>-EngineFlatYield1</v>
      </c>
      <c r="R3" t="str">
        <f>M3&amp;N3</f>
        <v>-Mat2FreqS</v>
      </c>
      <c r="S3" t="str">
        <f ca="1">+_xll._FixedRateBond($S$1&amp;E3,$B$7,L3,R3,$B$54,$B$5,"ModifiedFollowing",L3,$B$4,$B$3,$B$6,$B$3,"Following",FALSE,Q3,$B$4)</f>
        <v>-Bond2</v>
      </c>
      <c r="T3" t="str">
        <f ca="1">+_xll._FixedRateBond_cleanPrice($T$1&amp;E3,S3)</f>
        <v>clean2</v>
      </c>
      <c r="U3">
        <f ca="1">+_xll._Value(T3)</f>
        <v>27821.440507769817</v>
      </c>
      <c r="V3" s="20" t="str">
        <f ca="1">+_xll._Delay_Double($V$1&amp;E3,T3,10)</f>
        <v>-lapse2</v>
      </c>
      <c r="W3">
        <f ca="1">U3-_xll._Value(V3)</f>
        <v>-3894.2807503735712</v>
      </c>
    </row>
    <row r="4" spans="1:23" x14ac:dyDescent="0.35">
      <c r="B4" t="str">
        <f>+_xll._TARGET_adjust("-priceday",B3,B2,"Following")</f>
        <v>-priceday</v>
      </c>
      <c r="C4" s="11"/>
      <c r="D4" s="11"/>
      <c r="E4">
        <f t="shared" ref="E4:E67" si="1">E3+1</f>
        <v>3</v>
      </c>
      <c r="F4" s="6">
        <v>10</v>
      </c>
      <c r="G4" s="9">
        <v>0.02</v>
      </c>
      <c r="H4" s="7" t="s">
        <v>1</v>
      </c>
      <c r="I4" s="9">
        <v>0.03</v>
      </c>
      <c r="J4" s="17">
        <f t="shared" ca="1" si="0"/>
        <v>9.8304416901857428E-2</v>
      </c>
      <c r="K4" s="15">
        <f ca="1">$C$8*J4</f>
        <v>4338.6566662419309</v>
      </c>
      <c r="L4" s="4" t="str">
        <f ca="1">+_xll._Double($L$1&amp;E4,K4)</f>
        <v>Fac3</v>
      </c>
      <c r="M4" t="str">
        <f>VLOOKUP(F4,Table1[],2,TRUE)</f>
        <v>-Mat3</v>
      </c>
      <c r="N4" t="str">
        <f>VLOOKUP(H4,Table2[],2,TRUE)</f>
        <v>FreqS</v>
      </c>
      <c r="O4" t="str">
        <f>VLOOKUP(I4,Table3[],2,TRUE)</f>
        <v>+Yield1</v>
      </c>
      <c r="P4" t="str">
        <f>VLOOKUP(O4,Table4[],2,TRUE)</f>
        <v>FlatYield1</v>
      </c>
      <c r="Q4" t="str">
        <f>VLOOKUP(P4,Table5[],2,TRUE)</f>
        <v>-EngineFlatYield1</v>
      </c>
      <c r="R4" t="str">
        <f>M4&amp;N4</f>
        <v>-Mat3FreqS</v>
      </c>
      <c r="S4" t="str">
        <f ca="1">+_xll._FixedRateBond($S$1&amp;E4,$B$7,L4,R4,$B$54,$B$5,"ModifiedFollowing",L4,$B$4,$B$3,$B$6,$B$3,"Following",FALSE,Q4,$B$4)</f>
        <v>-Bond3</v>
      </c>
      <c r="T4" t="str">
        <f ca="1">+_xll._FixedRateBond_cleanPrice($T$1&amp;E4,S4)</f>
        <v>clean3</v>
      </c>
      <c r="U4">
        <f ca="1">+_xll._Value(T4)</f>
        <v>29158.094192262786</v>
      </c>
      <c r="V4" s="20" t="str">
        <f ca="1">+_xll._Delay_Double($V$1&amp;E4,T4,10)</f>
        <v>-lapse3</v>
      </c>
      <c r="W4">
        <f ca="1">U4-_xll._Value(V4)</f>
        <v>14234.800200540838</v>
      </c>
    </row>
    <row r="5" spans="1:23" x14ac:dyDescent="0.35">
      <c r="B5" t="str">
        <f>+_xll._ActualActual1("-day Count","ISMA")</f>
        <v>-dayCount</v>
      </c>
      <c r="E5">
        <f t="shared" si="1"/>
        <v>4</v>
      </c>
      <c r="F5" s="6">
        <v>15</v>
      </c>
      <c r="G5" s="9">
        <v>0.02</v>
      </c>
      <c r="H5" s="7" t="s">
        <v>1</v>
      </c>
      <c r="I5" s="9">
        <v>0.03</v>
      </c>
      <c r="J5" s="17">
        <f t="shared" ca="1" si="0"/>
        <v>0.36511887943944987</v>
      </c>
      <c r="K5" s="15">
        <f t="shared" ref="K5:K29" ca="1" si="2">$C$8*J5</f>
        <v>16114.489157005737</v>
      </c>
      <c r="L5" s="4" t="str">
        <f ca="1">+_xll._Double($L$1&amp;E5,K5)</f>
        <v>Fac4</v>
      </c>
      <c r="M5" t="str">
        <f>VLOOKUP(F5,Table1[],2,TRUE)</f>
        <v>-Mat4</v>
      </c>
      <c r="N5" t="str">
        <f>VLOOKUP(H5,Table2[],2,TRUE)</f>
        <v>FreqS</v>
      </c>
      <c r="O5" t="str">
        <f>VLOOKUP(I5,Table3[],2,TRUE)</f>
        <v>+Yield1</v>
      </c>
      <c r="P5" t="str">
        <f>VLOOKUP(O5,Table4[],2,TRUE)</f>
        <v>FlatYield1</v>
      </c>
      <c r="Q5" t="str">
        <f>VLOOKUP(P5,Table5[],2,TRUE)</f>
        <v>-EngineFlatYield1</v>
      </c>
      <c r="R5" t="str">
        <f t="shared" ref="R5:R29" si="3">M5&amp;N5</f>
        <v>-Mat4FreqS</v>
      </c>
      <c r="S5" t="str">
        <f ca="1">+_xll._FixedRateBond($S$1&amp;E5,$B$7,L5,R5,$B$54,$B$5,"ModifiedFollowing",L5,$B$4,$B$3,$B$6,$B$3,"Following",FALSE,Q5,$B$4)</f>
        <v>-Bond4</v>
      </c>
      <c r="T5" t="str">
        <f ca="1">+_xll._FixedRateBond_cleanPrice($T$1&amp;E5,S5)</f>
        <v>clean4</v>
      </c>
      <c r="U5">
        <f ca="1">+_xll._Value(T5)</f>
        <v>23638.713243617869</v>
      </c>
      <c r="V5" s="20" t="str">
        <f ca="1">+_xll._Delay_Double($V$1&amp;E5,T5,10)</f>
        <v>-lapse4</v>
      </c>
      <c r="W5">
        <f ca="1">U5-_xll._Value(V5)</f>
        <v>16362.316159060369</v>
      </c>
    </row>
    <row r="6" spans="1:23" x14ac:dyDescent="0.35">
      <c r="B6" t="str">
        <f>+_xll._Period1("-ex Coupon")</f>
        <v>-exCoupon</v>
      </c>
      <c r="C6" s="11"/>
      <c r="D6" s="11"/>
      <c r="E6">
        <f t="shared" si="1"/>
        <v>5</v>
      </c>
      <c r="F6" s="6">
        <v>20</v>
      </c>
      <c r="G6" s="9">
        <v>0.02</v>
      </c>
      <c r="H6" s="7" t="s">
        <v>1</v>
      </c>
      <c r="I6" s="9">
        <v>0.03</v>
      </c>
      <c r="J6" s="17">
        <f t="shared" ca="1" si="0"/>
        <v>0.86732797157089025</v>
      </c>
      <c r="K6" s="15">
        <f t="shared" ca="1" si="2"/>
        <v>38279.442615798005</v>
      </c>
      <c r="L6" s="4" t="str">
        <f ca="1">+_xll._Double($L$1&amp;E6,K6)</f>
        <v>Fac5</v>
      </c>
      <c r="M6" t="str">
        <f>VLOOKUP(F6,Table1[],2,TRUE)</f>
        <v>-Mat5</v>
      </c>
      <c r="N6" t="str">
        <f>VLOOKUP(H6,Table2[],2,TRUE)</f>
        <v>FreqS</v>
      </c>
      <c r="O6" t="str">
        <f>VLOOKUP(I6,Table3[],2,TRUE)</f>
        <v>+Yield1</v>
      </c>
      <c r="P6" t="str">
        <f>VLOOKUP(O6,Table4[],2,TRUE)</f>
        <v>FlatYield1</v>
      </c>
      <c r="Q6" t="str">
        <f>VLOOKUP(P6,Table5[],2,TRUE)</f>
        <v>-EngineFlatYield1</v>
      </c>
      <c r="R6" t="str">
        <f t="shared" si="3"/>
        <v>-Mat5FreqS</v>
      </c>
      <c r="S6" t="str">
        <f ca="1">+_xll._FixedRateBond($S$1&amp;E6,$B$7,L6,R6,$B$54,$B$5,"ModifiedFollowing",L6,$B$4,$B$3,$B$6,$B$3,"Following",FALSE,Q6,$B$4)</f>
        <v>-Bond5</v>
      </c>
      <c r="T6" t="str">
        <f ca="1">+_xll._FixedRateBond_cleanPrice($T$1&amp;E6,S6)</f>
        <v>clean5</v>
      </c>
      <c r="U6">
        <f ca="1">+_xll._Value(T6)</f>
        <v>15934.601610194259</v>
      </c>
      <c r="V6" s="20" t="str">
        <f ca="1">+_xll._Delay_Double($V$1&amp;E6,T6,10)</f>
        <v>-lapse5</v>
      </c>
      <c r="W6">
        <f ca="1">U6-_xll._Value(V6)</f>
        <v>-2095.8039038369498</v>
      </c>
    </row>
    <row r="7" spans="1:23" x14ac:dyDescent="0.35">
      <c r="B7" t="str">
        <f>+_xll._Int("-settlement",3)</f>
        <v>-settlement</v>
      </c>
      <c r="E7">
        <f t="shared" si="1"/>
        <v>6</v>
      </c>
      <c r="F7" s="6">
        <v>3</v>
      </c>
      <c r="G7" s="9">
        <v>0.05</v>
      </c>
      <c r="H7" s="7" t="s">
        <v>1</v>
      </c>
      <c r="I7" s="9">
        <v>0.03</v>
      </c>
      <c r="J7" s="17">
        <f t="shared" ca="1" si="0"/>
        <v>0.79480465142079038</v>
      </c>
      <c r="K7" s="15">
        <f t="shared" ca="1" si="2"/>
        <v>35078.632353718283</v>
      </c>
      <c r="L7" s="4" t="str">
        <f ca="1">+_xll._Double($L$1&amp;E7,K7)</f>
        <v>Fac6</v>
      </c>
      <c r="M7" t="str">
        <f>VLOOKUP(F7,Table1[],2,TRUE)</f>
        <v>-Mat1</v>
      </c>
      <c r="N7" t="str">
        <f>VLOOKUP(H7,Table2[],2,TRUE)</f>
        <v>FreqS</v>
      </c>
      <c r="O7" t="str">
        <f>VLOOKUP(I7,Table3[],2,TRUE)</f>
        <v>+Yield1</v>
      </c>
      <c r="P7" t="str">
        <f>VLOOKUP(O7,Table4[],2,TRUE)</f>
        <v>FlatYield1</v>
      </c>
      <c r="Q7" t="str">
        <f>VLOOKUP(P7,Table5[],2,TRUE)</f>
        <v>-EngineFlatYield1</v>
      </c>
      <c r="R7" t="str">
        <f t="shared" si="3"/>
        <v>-Mat1FreqS</v>
      </c>
      <c r="S7" t="str">
        <f ca="1">+_xll._FixedRateBond($S$1&amp;E7,$B$7,L7,R7,$B$54,$B$5,"ModifiedFollowing",L7,$B$4,$B$3,$B$6,$B$3,"Following",FALSE,Q7,$B$4)</f>
        <v>-Bond6</v>
      </c>
      <c r="T7" t="str">
        <f ca="1">+_xll._FixedRateBond_cleanPrice($T$1&amp;E7,S7)</f>
        <v>clean6</v>
      </c>
      <c r="U7">
        <f ca="1">+_xll._Value(T7)</f>
        <v>38555.387631724254</v>
      </c>
      <c r="V7" s="20" t="str">
        <f ca="1">+_xll._Delay_Double($V$1&amp;E7,T7,10)</f>
        <v>-lapse6</v>
      </c>
      <c r="W7">
        <f ca="1">U7-_xll._Value(V7)</f>
        <v>15644.772323256104</v>
      </c>
    </row>
    <row r="8" spans="1:23" x14ac:dyDescent="0.35">
      <c r="B8" t="s">
        <v>28</v>
      </c>
      <c r="C8" s="14">
        <f>+_xll._Clock()</f>
        <v>44134.910749467592</v>
      </c>
      <c r="E8">
        <f t="shared" si="1"/>
        <v>7</v>
      </c>
      <c r="F8" s="6">
        <v>5</v>
      </c>
      <c r="G8" s="9">
        <v>0.05</v>
      </c>
      <c r="H8" s="7" t="s">
        <v>1</v>
      </c>
      <c r="I8" s="9">
        <v>0.03</v>
      </c>
      <c r="J8" s="17">
        <f t="shared" ca="1" si="0"/>
        <v>7.8984226665884449E-2</v>
      </c>
      <c r="K8" s="15">
        <f t="shared" ca="1" si="2"/>
        <v>3485.9617945145283</v>
      </c>
      <c r="L8" s="4" t="str">
        <f ca="1">+_xll._Double($L$1&amp;E8,K8)</f>
        <v>Fac7</v>
      </c>
      <c r="M8" t="str">
        <f>VLOOKUP(F8,Table1[],2,TRUE)</f>
        <v>-Mat2</v>
      </c>
      <c r="N8" t="str">
        <f>VLOOKUP(H8,Table2[],2,TRUE)</f>
        <v>FreqS</v>
      </c>
      <c r="O8" t="str">
        <f>VLOOKUP(I8,Table3[],2,TRUE)</f>
        <v>+Yield1</v>
      </c>
      <c r="P8" t="str">
        <f>VLOOKUP(O8,Table4[],2,TRUE)</f>
        <v>FlatYield1</v>
      </c>
      <c r="Q8" t="str">
        <f>VLOOKUP(P8,Table5[],2,TRUE)</f>
        <v>-EngineFlatYield1</v>
      </c>
      <c r="R8" t="str">
        <f t="shared" si="3"/>
        <v>-Mat2FreqS</v>
      </c>
      <c r="S8" t="str">
        <f ca="1">+_xll._FixedRateBond($S$1&amp;E8,$B$7,L8,R8,$B$54,$B$5,"ModifiedFollowing",L8,$B$4,$B$3,$B$6,$B$3,"Following",FALSE,Q8,$B$4)</f>
        <v>-Bond7</v>
      </c>
      <c r="T8" t="str">
        <f ca="1">+_xll._FixedRateBond_cleanPrice($T$1&amp;E8,S8)</f>
        <v>clean7</v>
      </c>
      <c r="U8">
        <f ca="1">+_xll._Value(T8)</f>
        <v>17477.249978611457</v>
      </c>
      <c r="V8" s="20" t="str">
        <f ca="1">+_xll._Delay_Double($V$1&amp;E8,T8,10)</f>
        <v>-lapse7</v>
      </c>
      <c r="W8">
        <f ca="1">U8-_xll._Value(V8)</f>
        <v>-11411.883358430867</v>
      </c>
    </row>
    <row r="9" spans="1:23" x14ac:dyDescent="0.35">
      <c r="E9">
        <f t="shared" si="1"/>
        <v>8</v>
      </c>
      <c r="F9" s="6">
        <v>10</v>
      </c>
      <c r="G9" s="9">
        <v>0.05</v>
      </c>
      <c r="H9" s="7" t="s">
        <v>1</v>
      </c>
      <c r="I9" s="9">
        <v>0.03</v>
      </c>
      <c r="J9" s="17">
        <f t="shared" ca="1" si="0"/>
        <v>0.15277327311128996</v>
      </c>
      <c r="K9" s="15">
        <f t="shared" ca="1" si="2"/>
        <v>6742.6347736708194</v>
      </c>
      <c r="L9" s="4" t="str">
        <f ca="1">+_xll._Double($L$1&amp;E9,K9)</f>
        <v>Fac8</v>
      </c>
      <c r="M9" t="str">
        <f>VLOOKUP(F9,Table1[],2,TRUE)</f>
        <v>-Mat3</v>
      </c>
      <c r="N9" t="str">
        <f>VLOOKUP(H9,Table2[],2,TRUE)</f>
        <v>FreqS</v>
      </c>
      <c r="O9" t="str">
        <f>VLOOKUP(I9,Table3[],2,TRUE)</f>
        <v>+Yield1</v>
      </c>
      <c r="P9" t="str">
        <f>VLOOKUP(O9,Table4[],2,TRUE)</f>
        <v>FlatYield1</v>
      </c>
      <c r="Q9" t="str">
        <f>VLOOKUP(P9,Table5[],2,TRUE)</f>
        <v>-EngineFlatYield1</v>
      </c>
      <c r="R9" t="str">
        <f t="shared" si="3"/>
        <v>-Mat3FreqS</v>
      </c>
      <c r="S9" t="str">
        <f ca="1">+_xll._FixedRateBond($S$1&amp;E9,$B$7,L9,R9,$B$54,$B$5,"ModifiedFollowing",L9,$B$4,$B$3,$B$6,$B$3,"Following",FALSE,Q9,$B$4)</f>
        <v>-Bond8</v>
      </c>
      <c r="T9" t="str">
        <f ca="1">+_xll._FixedRateBond_cleanPrice($T$1&amp;E9,S9)</f>
        <v>clean8</v>
      </c>
      <c r="U9">
        <f ca="1">+_xll._Value(T9)</f>
        <v>31340.898345838559</v>
      </c>
      <c r="V9" s="20" t="str">
        <f ca="1">+_xll._Delay_Double($V$1&amp;E9,T9,10)</f>
        <v>-lapse8</v>
      </c>
      <c r="W9">
        <f ca="1">U9-_xll._Value(V9)</f>
        <v>5772.981732834156</v>
      </c>
    </row>
    <row r="10" spans="1:23" x14ac:dyDescent="0.35">
      <c r="E10">
        <f t="shared" si="1"/>
        <v>9</v>
      </c>
      <c r="F10" s="6">
        <v>15</v>
      </c>
      <c r="G10" s="9">
        <v>0.05</v>
      </c>
      <c r="H10" s="7" t="s">
        <v>1</v>
      </c>
      <c r="I10" s="9">
        <v>0.03</v>
      </c>
      <c r="J10" s="17">
        <f t="shared" ca="1" si="0"/>
        <v>0.41079383013937976</v>
      </c>
      <c r="K10" s="15">
        <f t="shared" ca="1" si="2"/>
        <v>18130.349029633475</v>
      </c>
      <c r="L10" s="4" t="str">
        <f ca="1">+_xll._Double($L$1&amp;E10,K10)</f>
        <v>Fac9</v>
      </c>
      <c r="M10" t="str">
        <f>VLOOKUP(F10,Table1[],2,TRUE)</f>
        <v>-Mat4</v>
      </c>
      <c r="N10" t="str">
        <f>VLOOKUP(H10,Table2[],2,TRUE)</f>
        <v>FreqS</v>
      </c>
      <c r="O10" t="str">
        <f>VLOOKUP(I10,Table3[],2,TRUE)</f>
        <v>+Yield1</v>
      </c>
      <c r="P10" t="str">
        <f>VLOOKUP(O10,Table4[],2,TRUE)</f>
        <v>FlatYield1</v>
      </c>
      <c r="Q10" t="str">
        <f>VLOOKUP(P10,Table5[],2,TRUE)</f>
        <v>-EngineFlatYield1</v>
      </c>
      <c r="R10" t="str">
        <f t="shared" si="3"/>
        <v>-Mat4FreqS</v>
      </c>
      <c r="S10" t="str">
        <f ca="1">+_xll._FixedRateBond($S$1&amp;E10,$B$7,L10,R10,$B$54,$B$5,"ModifiedFollowing",L10,$B$4,$B$3,$B$6,$B$3,"Following",FALSE,Q10,$B$4)</f>
        <v>-Bond9</v>
      </c>
      <c r="T10" t="str">
        <f ca="1">+_xll._FixedRateBond_cleanPrice($T$1&amp;E10,S10)</f>
        <v>clean9</v>
      </c>
      <c r="U10">
        <f ca="1">+_xll._Value(T10)</f>
        <v>26817.268490222945</v>
      </c>
      <c r="V10" s="20" t="str">
        <f ca="1">+_xll._Delay_Double($V$1&amp;E10,T10,10)</f>
        <v>-lapse9</v>
      </c>
      <c r="W10">
        <f ca="1">U10-_xll._Value(V10)</f>
        <v>11621.311641958049</v>
      </c>
    </row>
    <row r="11" spans="1:23" x14ac:dyDescent="0.35">
      <c r="A11" t="s">
        <v>21</v>
      </c>
      <c r="B11" s="13" t="s">
        <v>25</v>
      </c>
      <c r="C11" t="s">
        <v>10</v>
      </c>
      <c r="E11">
        <f t="shared" si="1"/>
        <v>10</v>
      </c>
      <c r="F11" s="6">
        <v>20</v>
      </c>
      <c r="G11" s="9">
        <v>0.05</v>
      </c>
      <c r="H11" s="7" t="s">
        <v>1</v>
      </c>
      <c r="I11" s="9">
        <v>0.03</v>
      </c>
      <c r="J11" s="17">
        <f t="shared" ca="1" si="0"/>
        <v>0.44673551795560362</v>
      </c>
      <c r="K11" s="15">
        <f t="shared" ca="1" si="2"/>
        <v>19716.632213587742</v>
      </c>
      <c r="L11" s="4" t="str">
        <f ca="1">+_xll._Double($L$1&amp;E11,K11)</f>
        <v>Fac10</v>
      </c>
      <c r="M11" t="str">
        <f>VLOOKUP(F11,Table1[],2,TRUE)</f>
        <v>-Mat5</v>
      </c>
      <c r="N11" t="str">
        <f>VLOOKUP(H11,Table2[],2,TRUE)</f>
        <v>FreqS</v>
      </c>
      <c r="O11" t="str">
        <f>VLOOKUP(I11,Table3[],2,TRUE)</f>
        <v>+Yield1</v>
      </c>
      <c r="P11" t="str">
        <f>VLOOKUP(O11,Table4[],2,TRUE)</f>
        <v>FlatYield1</v>
      </c>
      <c r="Q11" t="str">
        <f>VLOOKUP(P11,Table5[],2,TRUE)</f>
        <v>-EngineFlatYield1</v>
      </c>
      <c r="R11" t="str">
        <f t="shared" si="3"/>
        <v>-Mat5FreqS</v>
      </c>
      <c r="S11" t="str">
        <f ca="1">+_xll._FixedRateBond($S$1&amp;E11,$B$7,L11,R11,$B$54,$B$5,"ModifiedFollowing",L11,$B$4,$B$3,$B$6,$B$3,"Following",FALSE,Q11,$B$4)</f>
        <v>-Bond10</v>
      </c>
      <c r="T11" t="str">
        <f ca="1">+_xll._FixedRateBond_cleanPrice($T$1&amp;E11,S11)</f>
        <v>clean10</v>
      </c>
      <c r="U11">
        <f ca="1">+_xll._Value(T11)</f>
        <v>9812.5904387948449</v>
      </c>
      <c r="V11" s="20" t="str">
        <f ca="1">+_xll._Delay_Double($V$1&amp;E11,T11,10)</f>
        <v>-lapse10</v>
      </c>
      <c r="W11">
        <f ca="1">U11-_xll._Value(V11)</f>
        <v>-4589.3499087052242</v>
      </c>
    </row>
    <row r="12" spans="1:23" x14ac:dyDescent="0.35">
      <c r="A12">
        <v>1</v>
      </c>
      <c r="B12" s="6">
        <v>3</v>
      </c>
      <c r="C12" t="str">
        <f>+_xll._TARGET_advance1($B$11&amp;A12,$B$3,$B$4,B12,"Years","ModifiedFollowing",FALSE)</f>
        <v>-Mat1</v>
      </c>
      <c r="E12">
        <f t="shared" si="1"/>
        <v>11</v>
      </c>
      <c r="F12" s="6">
        <v>3</v>
      </c>
      <c r="G12" s="9">
        <v>0.08</v>
      </c>
      <c r="H12" s="7" t="s">
        <v>1</v>
      </c>
      <c r="I12" s="9">
        <v>0.03</v>
      </c>
      <c r="J12" s="17">
        <f t="shared" ca="1" si="0"/>
        <v>0.36909878399829599</v>
      </c>
      <c r="K12" s="15">
        <f t="shared" ca="1" si="2"/>
        <v>16290.141889501811</v>
      </c>
      <c r="L12" s="4" t="str">
        <f ca="1">+_xll._Double($L$1&amp;E12,K12)</f>
        <v>Fac11</v>
      </c>
      <c r="M12" t="str">
        <f>VLOOKUP(F12,Table1[],2,TRUE)</f>
        <v>-Mat1</v>
      </c>
      <c r="N12" t="str">
        <f>VLOOKUP(H12,Table2[],2,TRUE)</f>
        <v>FreqS</v>
      </c>
      <c r="O12" t="str">
        <f>VLOOKUP(I12,Table3[],2,TRUE)</f>
        <v>+Yield1</v>
      </c>
      <c r="P12" t="str">
        <f>VLOOKUP(O12,Table4[],2,TRUE)</f>
        <v>FlatYield1</v>
      </c>
      <c r="Q12" t="str">
        <f>VLOOKUP(P12,Table5[],2,TRUE)</f>
        <v>-EngineFlatYield1</v>
      </c>
      <c r="R12" t="str">
        <f t="shared" si="3"/>
        <v>-Mat1FreqS</v>
      </c>
      <c r="S12" t="str">
        <f ca="1">+_xll._FixedRateBond($S$1&amp;E12,$B$7,L12,R12,$B$54,$B$5,"ModifiedFollowing",L12,$B$4,$B$3,$B$6,$B$3,"Following",FALSE,Q12,$B$4)</f>
        <v>-Bond11</v>
      </c>
      <c r="T12" t="str">
        <f ca="1">+_xll._FixedRateBond_cleanPrice($T$1&amp;E12,S12)</f>
        <v>clean11</v>
      </c>
      <c r="U12">
        <f ca="1">+_xll._Value(T12)</f>
        <v>20514.573887422503</v>
      </c>
      <c r="V12" s="20" t="str">
        <f ca="1">+_xll._Delay_Double($V$1&amp;E12,T12,10)</f>
        <v>-lapse11</v>
      </c>
      <c r="W12">
        <f ca="1">U12-_xll._Value(V12)</f>
        <v>4563.8079921419612</v>
      </c>
    </row>
    <row r="13" spans="1:23" x14ac:dyDescent="0.35">
      <c r="A13">
        <f>A12+1</f>
        <v>2</v>
      </c>
      <c r="B13" s="6">
        <v>5</v>
      </c>
      <c r="C13" t="str">
        <f>+_xll._TARGET_advance1($B$11&amp;A13,$B$3,$B$4,B13,"Years","ModifiedFollowing",FALSE)</f>
        <v>-Mat2</v>
      </c>
      <c r="E13">
        <f t="shared" si="1"/>
        <v>12</v>
      </c>
      <c r="F13" s="6">
        <v>5</v>
      </c>
      <c r="G13" s="9">
        <v>0.08</v>
      </c>
      <c r="H13" s="7" t="s">
        <v>1</v>
      </c>
      <c r="I13" s="9">
        <v>0.03</v>
      </c>
      <c r="J13" s="17">
        <f t="shared" ca="1" si="0"/>
        <v>0.41154173163816044</v>
      </c>
      <c r="K13" s="15">
        <f t="shared" ca="1" si="2"/>
        <v>18163.357595531554</v>
      </c>
      <c r="L13" s="4" t="str">
        <f ca="1">+_xll._Double($L$1&amp;E13,K13)</f>
        <v>Fac12</v>
      </c>
      <c r="M13" t="str">
        <f>VLOOKUP(F13,Table1[],2,TRUE)</f>
        <v>-Mat2</v>
      </c>
      <c r="N13" t="str">
        <f>VLOOKUP(H13,Table2[],2,TRUE)</f>
        <v>FreqS</v>
      </c>
      <c r="O13" t="str">
        <f>VLOOKUP(I13,Table3[],2,TRUE)</f>
        <v>+Yield1</v>
      </c>
      <c r="P13" t="str">
        <f>VLOOKUP(O13,Table4[],2,TRUE)</f>
        <v>FlatYield1</v>
      </c>
      <c r="Q13" t="str">
        <f>VLOOKUP(P13,Table5[],2,TRUE)</f>
        <v>-EngineFlatYield1</v>
      </c>
      <c r="R13" t="str">
        <f t="shared" si="3"/>
        <v>-Mat2FreqS</v>
      </c>
      <c r="S13" t="str">
        <f ca="1">+_xll._FixedRateBond($S$1&amp;E13,$B$7,L13,R13,$B$54,$B$5,"ModifiedFollowing",L13,$B$4,$B$3,$B$6,$B$3,"Following",FALSE,Q13,$B$4)</f>
        <v>-Bond12</v>
      </c>
      <c r="T13" t="str">
        <f ca="1">+_xll._FixedRateBond_cleanPrice($T$1&amp;E13,S13)</f>
        <v>clean12</v>
      </c>
      <c r="U13">
        <f ca="1">+_xll._Value(T13)</f>
        <v>10149.87004106838</v>
      </c>
      <c r="V13" s="20" t="str">
        <f ca="1">+_xll._Delay_Double($V$1&amp;E13,T13,10)</f>
        <v>-lapse12</v>
      </c>
      <c r="W13">
        <f ca="1">U13-_xll._Value(V13)</f>
        <v>-11007.642450645219</v>
      </c>
    </row>
    <row r="14" spans="1:23" x14ac:dyDescent="0.35">
      <c r="A14">
        <f t="shared" ref="A14:A16" si="4">A13+1</f>
        <v>3</v>
      </c>
      <c r="B14" s="6">
        <v>10</v>
      </c>
      <c r="C14" t="str">
        <f>+_xll._TARGET_advance1($B$11&amp;A14,$B$3,$B$4,B14,"Years","ModifiedFollowing",FALSE)</f>
        <v>-Mat3</v>
      </c>
      <c r="E14">
        <f t="shared" si="1"/>
        <v>13</v>
      </c>
      <c r="F14" s="6">
        <v>10</v>
      </c>
      <c r="G14" s="9">
        <v>0.08</v>
      </c>
      <c r="H14" s="7" t="s">
        <v>1</v>
      </c>
      <c r="I14" s="9">
        <v>0.03</v>
      </c>
      <c r="J14" s="17">
        <f t="shared" ca="1" si="0"/>
        <v>1.8215726024918277E-3</v>
      </c>
      <c r="K14" s="15">
        <f t="shared" ca="1" si="2"/>
        <v>80.394944234652229</v>
      </c>
      <c r="L14" s="4" t="str">
        <f ca="1">+_xll._Double($L$1&amp;E14,K14)</f>
        <v>Fac13</v>
      </c>
      <c r="M14" t="str">
        <f>VLOOKUP(F14,Table1[],2,TRUE)</f>
        <v>-Mat3</v>
      </c>
      <c r="N14" t="str">
        <f>VLOOKUP(H14,Table2[],2,TRUE)</f>
        <v>FreqS</v>
      </c>
      <c r="O14" t="str">
        <f>VLOOKUP(I14,Table3[],2,TRUE)</f>
        <v>+Yield1</v>
      </c>
      <c r="P14" t="str">
        <f>VLOOKUP(O14,Table4[],2,TRUE)</f>
        <v>FlatYield1</v>
      </c>
      <c r="Q14" t="str">
        <f>VLOOKUP(P14,Table5[],2,TRUE)</f>
        <v>-EngineFlatYield1</v>
      </c>
      <c r="R14" t="str">
        <f t="shared" si="3"/>
        <v>-Mat3FreqS</v>
      </c>
      <c r="S14" t="str">
        <f ca="1">+_xll._FixedRateBond($S$1&amp;E14,$B$7,L14,R14,$B$54,$B$5,"ModifiedFollowing",L14,$B$4,$B$3,$B$6,$B$3,"Following",FALSE,Q14,$B$4)</f>
        <v>-Bond13</v>
      </c>
      <c r="T14" t="str">
        <f ca="1">+_xll._FixedRateBond_cleanPrice($T$1&amp;E14,S14)</f>
        <v>clean13</v>
      </c>
      <c r="U14">
        <f ca="1">+_xll._Value(T14)</f>
        <v>29556.60917146724</v>
      </c>
      <c r="V14" s="20" t="str">
        <f ca="1">+_xll._Delay_Double($V$1&amp;E14,T14,10)</f>
        <v>-lapse13</v>
      </c>
      <c r="W14">
        <f ca="1">U14-_xll._Value(V14)</f>
        <v>26689.04539993959</v>
      </c>
    </row>
    <row r="15" spans="1:23" x14ac:dyDescent="0.35">
      <c r="A15">
        <f t="shared" si="4"/>
        <v>4</v>
      </c>
      <c r="B15" s="6">
        <v>15</v>
      </c>
      <c r="C15" t="str">
        <f>+_xll._TARGET_advance1($B$11&amp;A15,$B$3,$B$4,B15,"Years","ModifiedFollowing",FALSE)</f>
        <v>-Mat4</v>
      </c>
      <c r="E15">
        <f t="shared" si="1"/>
        <v>14</v>
      </c>
      <c r="F15" s="6">
        <v>15</v>
      </c>
      <c r="G15" s="9">
        <v>0.08</v>
      </c>
      <c r="H15" s="7" t="s">
        <v>1</v>
      </c>
      <c r="I15" s="9">
        <v>0.03</v>
      </c>
      <c r="J15" s="17">
        <f t="shared" ca="1" si="0"/>
        <v>0.83552356635042213</v>
      </c>
      <c r="K15" s="15">
        <f t="shared" ca="1" si="2"/>
        <v>36875.758029952747</v>
      </c>
      <c r="L15" s="4" t="str">
        <f ca="1">+_xll._Double($L$1&amp;E15,K15)</f>
        <v>Fac14</v>
      </c>
      <c r="M15" t="str">
        <f>VLOOKUP(F15,Table1[],2,TRUE)</f>
        <v>-Mat4</v>
      </c>
      <c r="N15" t="str">
        <f>VLOOKUP(H15,Table2[],2,TRUE)</f>
        <v>FreqS</v>
      </c>
      <c r="O15" t="str">
        <f>VLOOKUP(I15,Table3[],2,TRUE)</f>
        <v>+Yield1</v>
      </c>
      <c r="P15" t="str">
        <f>VLOOKUP(O15,Table4[],2,TRUE)</f>
        <v>FlatYield1</v>
      </c>
      <c r="Q15" t="str">
        <f>VLOOKUP(P15,Table5[],2,TRUE)</f>
        <v>-EngineFlatYield1</v>
      </c>
      <c r="R15" t="str">
        <f t="shared" si="3"/>
        <v>-Mat4FreqS</v>
      </c>
      <c r="S15" t="str">
        <f ca="1">+_xll._FixedRateBond($S$1&amp;E15,$B$7,L15,R15,$B$54,$B$5,"ModifiedFollowing",L15,$B$4,$B$3,$B$6,$B$3,"Following",FALSE,Q15,$B$4)</f>
        <v>-Bond14</v>
      </c>
      <c r="T15" t="str">
        <f ca="1">+_xll._FixedRateBond_cleanPrice($T$1&amp;E15,S15)</f>
        <v>clean14</v>
      </c>
      <c r="U15">
        <f ca="1">+_xll._Value(T15)</f>
        <v>7445.1020410436877</v>
      </c>
      <c r="V15" s="20" t="str">
        <f ca="1">+_xll._Delay_Double($V$1&amp;E15,T15,10)</f>
        <v>-lapse14</v>
      </c>
      <c r="W15">
        <f ca="1">U15-_xll._Value(V15)</f>
        <v>-13560.51455866078</v>
      </c>
    </row>
    <row r="16" spans="1:23" x14ac:dyDescent="0.35">
      <c r="A16">
        <f t="shared" si="4"/>
        <v>5</v>
      </c>
      <c r="B16" s="6">
        <v>20</v>
      </c>
      <c r="C16" t="str">
        <f>+_xll._TARGET_advance1($B$11&amp;A16,$B$3,$B$4,B16,"Years","ModifiedFollowing",FALSE)</f>
        <v>-Mat5</v>
      </c>
      <c r="E16">
        <f t="shared" si="1"/>
        <v>15</v>
      </c>
      <c r="F16" s="6">
        <v>20</v>
      </c>
      <c r="G16" s="9">
        <v>0.08</v>
      </c>
      <c r="H16" s="7" t="s">
        <v>1</v>
      </c>
      <c r="I16" s="9">
        <v>0.03</v>
      </c>
      <c r="J16" s="17">
        <f t="shared" ca="1" si="0"/>
        <v>0.66745324616608392</v>
      </c>
      <c r="K16" s="15">
        <f t="shared" ca="1" si="2"/>
        <v>29457.989448982535</v>
      </c>
      <c r="L16" s="4" t="str">
        <f ca="1">+_xll._Double($L$1&amp;E16,K16)</f>
        <v>Fac15</v>
      </c>
      <c r="M16" t="str">
        <f>VLOOKUP(F16,Table1[],2,TRUE)</f>
        <v>-Mat5</v>
      </c>
      <c r="N16" t="str">
        <f>VLOOKUP(H16,Table2[],2,TRUE)</f>
        <v>FreqS</v>
      </c>
      <c r="O16" t="str">
        <f>VLOOKUP(I16,Table3[],2,TRUE)</f>
        <v>+Yield1</v>
      </c>
      <c r="P16" t="str">
        <f>VLOOKUP(O16,Table4[],2,TRUE)</f>
        <v>FlatYield1</v>
      </c>
      <c r="Q16" t="str">
        <f>VLOOKUP(P16,Table5[],2,TRUE)</f>
        <v>-EngineFlatYield1</v>
      </c>
      <c r="R16" t="str">
        <f t="shared" si="3"/>
        <v>-Mat5FreqS</v>
      </c>
      <c r="S16" t="str">
        <f ca="1">+_xll._FixedRateBond($S$1&amp;E16,$B$7,L16,R16,$B$54,$B$5,"ModifiedFollowing",L16,$B$4,$B$3,$B$6,$B$3,"Following",FALSE,Q16,$B$4)</f>
        <v>-Bond15</v>
      </c>
      <c r="T16" t="str">
        <f ca="1">+_xll._FixedRateBond_cleanPrice($T$1&amp;E16,S16)</f>
        <v>clean15</v>
      </c>
      <c r="U16">
        <f ca="1">+_xll._Value(T16)</f>
        <v>8993.592567023612</v>
      </c>
      <c r="V16" s="20" t="str">
        <f ca="1">+_xll._Delay_Double($V$1&amp;E16,T16,10)</f>
        <v>-lapse15</v>
      </c>
      <c r="W16">
        <f ca="1">U16-_xll._Value(V16)</f>
        <v>1363.9383691193143</v>
      </c>
    </row>
    <row r="17" spans="1:23" x14ac:dyDescent="0.35">
      <c r="E17">
        <f t="shared" si="1"/>
        <v>16</v>
      </c>
      <c r="F17" s="6">
        <v>3</v>
      </c>
      <c r="G17" s="9">
        <v>0.02</v>
      </c>
      <c r="H17" s="7" t="s">
        <v>2</v>
      </c>
      <c r="I17" s="9">
        <v>0.03</v>
      </c>
      <c r="J17" s="17">
        <f t="shared" ca="1" si="0"/>
        <v>0.39760285902582582</v>
      </c>
      <c r="K17" s="15">
        <f t="shared" ca="1" si="2"/>
        <v>17548.166696837969</v>
      </c>
      <c r="L17" s="4" t="str">
        <f ca="1">+_xll._Double($L$1&amp;E17,K17)</f>
        <v>Fac16</v>
      </c>
      <c r="M17" t="str">
        <f>VLOOKUP(F17,Table1[],2,TRUE)</f>
        <v>-Mat1</v>
      </c>
      <c r="N17" t="str">
        <f>VLOOKUP(H17,Table2[],2,TRUE)</f>
        <v>FreqA</v>
      </c>
      <c r="O17" t="str">
        <f>VLOOKUP(I17,Table3[],2,TRUE)</f>
        <v>+Yield1</v>
      </c>
      <c r="P17" t="str">
        <f>VLOOKUP(O17,Table4[],2,TRUE)</f>
        <v>FlatYield1</v>
      </c>
      <c r="Q17" t="str">
        <f>VLOOKUP(P17,Table5[],2,TRUE)</f>
        <v>-EngineFlatYield1</v>
      </c>
      <c r="R17" t="str">
        <f t="shared" si="3"/>
        <v>-Mat1FreqA</v>
      </c>
      <c r="S17" t="str">
        <f ca="1">+_xll._FixedRateBond($S$1&amp;E17,$B$7,L17,R17,$B$54,$B$5,"ModifiedFollowing",L17,$B$4,$B$3,$B$6,$B$3,"Following",FALSE,Q17,$B$4)</f>
        <v>-Bond16</v>
      </c>
      <c r="T17" t="str">
        <f ca="1">+_xll._FixedRateBond_cleanPrice($T$1&amp;E17,S17)</f>
        <v>clean16</v>
      </c>
      <c r="U17">
        <f ca="1">+_xll._Value(T17)</f>
        <v>35051.397005010338</v>
      </c>
      <c r="V17" s="20" t="str">
        <f ca="1">+_xll._Delay_Double($V$1&amp;E17,T17,10)</f>
        <v>-lapse16</v>
      </c>
      <c r="W17">
        <f ca="1">U17-_xll._Value(V17)</f>
        <v>13017.03851168459</v>
      </c>
    </row>
    <row r="18" spans="1:23" x14ac:dyDescent="0.35">
      <c r="A18" t="s">
        <v>21</v>
      </c>
      <c r="B18" s="13" t="s">
        <v>11</v>
      </c>
      <c r="C18" t="s">
        <v>10</v>
      </c>
      <c r="E18">
        <f t="shared" si="1"/>
        <v>17</v>
      </c>
      <c r="F18" s="6">
        <v>5</v>
      </c>
      <c r="G18" s="9">
        <v>0.02</v>
      </c>
      <c r="H18" s="7" t="s">
        <v>2</v>
      </c>
      <c r="I18" s="9">
        <v>0.03</v>
      </c>
      <c r="J18" s="17">
        <f t="shared" ca="1" si="0"/>
        <v>0.69071141023647586</v>
      </c>
      <c r="K18" s="15">
        <f t="shared" ca="1" si="2"/>
        <v>30484.486444425758</v>
      </c>
      <c r="L18" s="4" t="str">
        <f ca="1">+_xll._Double($L$1&amp;E18,K18)</f>
        <v>Fac17</v>
      </c>
      <c r="M18" t="str">
        <f>VLOOKUP(F18,Table1[],2,TRUE)</f>
        <v>-Mat2</v>
      </c>
      <c r="N18" t="str">
        <f>VLOOKUP(H18,Table2[],2,TRUE)</f>
        <v>FreqA</v>
      </c>
      <c r="O18" t="str">
        <f>VLOOKUP(I18,Table3[],2,TRUE)</f>
        <v>+Yield1</v>
      </c>
      <c r="P18" t="str">
        <f>VLOOKUP(O18,Table4[],2,TRUE)</f>
        <v>FlatYield1</v>
      </c>
      <c r="Q18" t="str">
        <f>VLOOKUP(P18,Table5[],2,TRUE)</f>
        <v>-EngineFlatYield1</v>
      </c>
      <c r="R18" t="str">
        <f t="shared" si="3"/>
        <v>-Mat2FreqA</v>
      </c>
      <c r="S18" t="str">
        <f ca="1">+_xll._FixedRateBond($S$1&amp;E18,$B$7,L18,R18,$B$54,$B$5,"ModifiedFollowing",L18,$B$4,$B$3,$B$6,$B$3,"Following",FALSE,Q18,$B$4)</f>
        <v>-Bond17</v>
      </c>
      <c r="T18" t="str">
        <f ca="1">+_xll._FixedRateBond_cleanPrice($T$1&amp;E18,S18)</f>
        <v>clean17</v>
      </c>
      <c r="U18">
        <f ca="1">+_xll._Value(T18)</f>
        <v>1285.0623312737373</v>
      </c>
      <c r="V18" s="20" t="str">
        <f ca="1">+_xll._Delay_Double($V$1&amp;E18,T18,10)</f>
        <v>-lapse17</v>
      </c>
      <c r="W18">
        <f ca="1">U18-_xll._Value(V18)</f>
        <v>-17115.600652232933</v>
      </c>
    </row>
    <row r="19" spans="1:23" x14ac:dyDescent="0.35">
      <c r="A19" t="s">
        <v>17</v>
      </c>
      <c r="B19" s="7" t="s">
        <v>2</v>
      </c>
      <c r="C19" t="str">
        <f>+_xll._Period2($B$18&amp;A19,B19)</f>
        <v>FreqA</v>
      </c>
      <c r="E19">
        <f t="shared" si="1"/>
        <v>18</v>
      </c>
      <c r="F19" s="6">
        <v>10</v>
      </c>
      <c r="G19" s="9">
        <v>0.02</v>
      </c>
      <c r="H19" s="7" t="s">
        <v>2</v>
      </c>
      <c r="I19" s="9">
        <v>0.03</v>
      </c>
      <c r="J19" s="17">
        <f t="shared" ca="1" si="0"/>
        <v>0.44694634835955016</v>
      </c>
      <c r="K19" s="15">
        <f t="shared" ca="1" si="2"/>
        <v>19725.937194649196</v>
      </c>
      <c r="L19" s="4" t="str">
        <f ca="1">+_xll._Double($L$1&amp;E19,K19)</f>
        <v>Fac18</v>
      </c>
      <c r="M19" t="str">
        <f>VLOOKUP(F19,Table1[],2,TRUE)</f>
        <v>-Mat3</v>
      </c>
      <c r="N19" t="str">
        <f>VLOOKUP(H19,Table2[],2,TRUE)</f>
        <v>FreqA</v>
      </c>
      <c r="O19" t="str">
        <f>VLOOKUP(I19,Table3[],2,TRUE)</f>
        <v>+Yield1</v>
      </c>
      <c r="P19" t="str">
        <f>VLOOKUP(O19,Table4[],2,TRUE)</f>
        <v>FlatYield1</v>
      </c>
      <c r="Q19" t="str">
        <f>VLOOKUP(P19,Table5[],2,TRUE)</f>
        <v>-EngineFlatYield1</v>
      </c>
      <c r="R19" t="str">
        <f t="shared" si="3"/>
        <v>-Mat3FreqA</v>
      </c>
      <c r="S19" t="str">
        <f ca="1">+_xll._FixedRateBond($S$1&amp;E19,$B$7,L19,R19,$B$54,$B$5,"ModifiedFollowing",L19,$B$4,$B$3,$B$6,$B$3,"Following",FALSE,Q19,$B$4)</f>
        <v>-Bond18</v>
      </c>
      <c r="T19" t="str">
        <f ca="1">+_xll._FixedRateBond_cleanPrice($T$1&amp;E19,S19)</f>
        <v>clean18</v>
      </c>
      <c r="U19">
        <f ca="1">+_xll._Value(T19)</f>
        <v>14820.13933255628</v>
      </c>
      <c r="V19" s="20" t="str">
        <f ca="1">+_xll._Delay_Double($V$1&amp;E19,T19,10)</f>
        <v>-lapse18</v>
      </c>
      <c r="W19">
        <f ca="1">U19-_xll._Value(V19)</f>
        <v>8324.5233145417587</v>
      </c>
    </row>
    <row r="20" spans="1:23" x14ac:dyDescent="0.35">
      <c r="A20" t="s">
        <v>18</v>
      </c>
      <c r="B20" s="7" t="s">
        <v>1</v>
      </c>
      <c r="C20" t="str">
        <f>+_xll._Period2($B$18&amp;A20,B20)</f>
        <v>FreqS</v>
      </c>
      <c r="E20">
        <f t="shared" si="1"/>
        <v>19</v>
      </c>
      <c r="F20" s="6">
        <v>15</v>
      </c>
      <c r="G20" s="9">
        <v>0.02</v>
      </c>
      <c r="H20" s="7" t="s">
        <v>2</v>
      </c>
      <c r="I20" s="9">
        <v>0.03</v>
      </c>
      <c r="J20" s="17">
        <f t="shared" ca="1" si="0"/>
        <v>0.93256051600997836</v>
      </c>
      <c r="K20" s="15">
        <f t="shared" ca="1" si="2"/>
        <v>41158.475142577838</v>
      </c>
      <c r="L20" s="4" t="str">
        <f ca="1">+_xll._Double($L$1&amp;E20,K20)</f>
        <v>Fac19</v>
      </c>
      <c r="M20" t="str">
        <f>VLOOKUP(F20,Table1[],2,TRUE)</f>
        <v>-Mat4</v>
      </c>
      <c r="N20" t="str">
        <f>VLOOKUP(H20,Table2[],2,TRUE)</f>
        <v>FreqA</v>
      </c>
      <c r="O20" t="str">
        <f>VLOOKUP(I20,Table3[],2,TRUE)</f>
        <v>+Yield1</v>
      </c>
      <c r="P20" t="str">
        <f>VLOOKUP(O20,Table4[],2,TRUE)</f>
        <v>FlatYield1</v>
      </c>
      <c r="Q20" t="str">
        <f>VLOOKUP(P20,Table5[],2,TRUE)</f>
        <v>-EngineFlatYield1</v>
      </c>
      <c r="R20" t="str">
        <f t="shared" si="3"/>
        <v>-Mat4FreqA</v>
      </c>
      <c r="S20" t="str">
        <f ca="1">+_xll._FixedRateBond($S$1&amp;E20,$B$7,L20,R20,$B$54,$B$5,"ModifiedFollowing",L20,$B$4,$B$3,$B$6,$B$3,"Following",FALSE,Q20,$B$4)</f>
        <v>-Bond19</v>
      </c>
      <c r="T20" t="str">
        <f ca="1">+_xll._FixedRateBond_cleanPrice($T$1&amp;E20,S20)</f>
        <v>clean19</v>
      </c>
      <c r="U20">
        <f ca="1">+_xll._Value(T20)</f>
        <v>7238.1816712276395</v>
      </c>
      <c r="V20" s="20" t="str">
        <f ca="1">+_xll._Delay_Double($V$1&amp;E20,T20,10)</f>
        <v>-lapse19</v>
      </c>
      <c r="W20">
        <f ca="1">U20-_xll._Value(V20)</f>
        <v>-19899.775315935716</v>
      </c>
    </row>
    <row r="21" spans="1:23" x14ac:dyDescent="0.35">
      <c r="E21">
        <f t="shared" si="1"/>
        <v>20</v>
      </c>
      <c r="F21" s="6">
        <v>20</v>
      </c>
      <c r="G21" s="9">
        <v>0.02</v>
      </c>
      <c r="H21" s="7" t="s">
        <v>2</v>
      </c>
      <c r="I21" s="9">
        <v>0.03</v>
      </c>
      <c r="J21" s="17">
        <f t="shared" ca="1" si="0"/>
        <v>0.93505737423038737</v>
      </c>
      <c r="K21" s="15">
        <f t="shared" ca="1" si="2"/>
        <v>41268.673757289667</v>
      </c>
      <c r="L21" s="4" t="str">
        <f ca="1">+_xll._Double($L$1&amp;E21,K21)</f>
        <v>Fac20</v>
      </c>
      <c r="M21" t="str">
        <f>VLOOKUP(F21,Table1[],2,TRUE)</f>
        <v>-Mat5</v>
      </c>
      <c r="N21" t="str">
        <f>VLOOKUP(H21,Table2[],2,TRUE)</f>
        <v>FreqA</v>
      </c>
      <c r="O21" t="str">
        <f>VLOOKUP(I21,Table3[],2,TRUE)</f>
        <v>+Yield1</v>
      </c>
      <c r="P21" t="str">
        <f>VLOOKUP(O21,Table4[],2,TRUE)</f>
        <v>FlatYield1</v>
      </c>
      <c r="Q21" t="str">
        <f>VLOOKUP(P21,Table5[],2,TRUE)</f>
        <v>-EngineFlatYield1</v>
      </c>
      <c r="R21" t="str">
        <f t="shared" si="3"/>
        <v>-Mat5FreqA</v>
      </c>
      <c r="S21" t="str">
        <f ca="1">+_xll._FixedRateBond($S$1&amp;E21,$B$7,L21,R21,$B$54,$B$5,"ModifiedFollowing",L21,$B$4,$B$3,$B$6,$B$3,"Following",FALSE,Q21,$B$4)</f>
        <v>-Bond20</v>
      </c>
      <c r="T21" t="str">
        <f ca="1">+_xll._FixedRateBond_cleanPrice($T$1&amp;E21,S21)</f>
        <v>clean20</v>
      </c>
      <c r="U21">
        <f ca="1">+_xll._Value(T21)</f>
        <v>20901.36734702027</v>
      </c>
      <c r="V21" s="20" t="str">
        <f ca="1">+_xll._Delay_Double($V$1&amp;E21,T21,10)</f>
        <v>-lapse20</v>
      </c>
      <c r="W21">
        <f ca="1">U21-_xll._Value(V21)</f>
        <v>19343.930470695068</v>
      </c>
    </row>
    <row r="22" spans="1:23" x14ac:dyDescent="0.35">
      <c r="A22" t="s">
        <v>21</v>
      </c>
      <c r="B22" s="13" t="s">
        <v>16</v>
      </c>
      <c r="C22" t="s">
        <v>10</v>
      </c>
      <c r="E22">
        <f t="shared" si="1"/>
        <v>21</v>
      </c>
      <c r="F22" s="6">
        <v>3</v>
      </c>
      <c r="G22" s="9">
        <v>0.05</v>
      </c>
      <c r="H22" s="7" t="s">
        <v>2</v>
      </c>
      <c r="I22" s="9">
        <v>0.03</v>
      </c>
      <c r="J22" s="17">
        <f t="shared" ca="1" si="0"/>
        <v>0.77065828755283672</v>
      </c>
      <c r="K22" s="15">
        <f t="shared" ca="1" si="2"/>
        <v>34012.934739481978</v>
      </c>
      <c r="L22" s="4" t="str">
        <f ca="1">+_xll._Double($L$1&amp;E22,K22)</f>
        <v>Fac21</v>
      </c>
      <c r="M22" t="str">
        <f>VLOOKUP(F22,Table1[],2,TRUE)</f>
        <v>-Mat1</v>
      </c>
      <c r="N22" t="str">
        <f>VLOOKUP(H22,Table2[],2,TRUE)</f>
        <v>FreqA</v>
      </c>
      <c r="O22" t="str">
        <f>VLOOKUP(I22,Table3[],2,TRUE)</f>
        <v>+Yield1</v>
      </c>
      <c r="P22" t="str">
        <f>VLOOKUP(O22,Table4[],2,TRUE)</f>
        <v>FlatYield1</v>
      </c>
      <c r="Q22" t="str">
        <f>VLOOKUP(P22,Table5[],2,TRUE)</f>
        <v>-EngineFlatYield1</v>
      </c>
      <c r="R22" t="str">
        <f t="shared" si="3"/>
        <v>-Mat1FreqA</v>
      </c>
      <c r="S22" t="str">
        <f ca="1">+_xll._FixedRateBond($S$1&amp;E22,$B$7,L22,R22,$B$54,$B$5,"ModifiedFollowing",L22,$B$4,$B$3,$B$6,$B$3,"Following",FALSE,Q22,$B$4)</f>
        <v>-Bond21</v>
      </c>
      <c r="T22" t="str">
        <f ca="1">+_xll._FixedRateBond_cleanPrice($T$1&amp;E22,S22)</f>
        <v>clean21</v>
      </c>
      <c r="U22">
        <f ca="1">+_xll._Value(T22)</f>
        <v>8740.6254974902422</v>
      </c>
      <c r="V22" s="20" t="str">
        <f ca="1">+_xll._Delay_Double($V$1&amp;E22,T22,10)</f>
        <v>-lapse21</v>
      </c>
      <c r="W22">
        <f ca="1">U22-_xll._Value(V22)</f>
        <v>-15748.069175400595</v>
      </c>
    </row>
    <row r="23" spans="1:23" x14ac:dyDescent="0.35">
      <c r="A23">
        <v>1</v>
      </c>
      <c r="B23" s="9">
        <v>0.03</v>
      </c>
      <c r="C23" t="str">
        <f>+_xll._SimpleQuote1(Table3[[#Headers],[+Yield]]&amp;A23,Table3[[#This Row],[+Yield]])</f>
        <v>+Yield1</v>
      </c>
      <c r="E23">
        <f t="shared" si="1"/>
        <v>22</v>
      </c>
      <c r="F23" s="6">
        <v>5</v>
      </c>
      <c r="G23" s="9">
        <v>0.05</v>
      </c>
      <c r="H23" s="7" t="s">
        <v>2</v>
      </c>
      <c r="I23" s="9">
        <v>0.03</v>
      </c>
      <c r="J23" s="17">
        <f t="shared" ca="1" si="0"/>
        <v>9.8366646301774052E-3</v>
      </c>
      <c r="K23" s="15">
        <f t="shared" ca="1" si="2"/>
        <v>434.14031552532441</v>
      </c>
      <c r="L23" s="4" t="str">
        <f ca="1">+_xll._Double($L$1&amp;E23,K23)</f>
        <v>Fac22</v>
      </c>
      <c r="M23" t="str">
        <f>VLOOKUP(F23,Table1[],2,TRUE)</f>
        <v>-Mat2</v>
      </c>
      <c r="N23" t="str">
        <f>VLOOKUP(H23,Table2[],2,TRUE)</f>
        <v>FreqA</v>
      </c>
      <c r="O23" t="str">
        <f>VLOOKUP(I23,Table3[],2,TRUE)</f>
        <v>+Yield1</v>
      </c>
      <c r="P23" t="str">
        <f>VLOOKUP(O23,Table4[],2,TRUE)</f>
        <v>FlatYield1</v>
      </c>
      <c r="Q23" t="str">
        <f>VLOOKUP(P23,Table5[],2,TRUE)</f>
        <v>-EngineFlatYield1</v>
      </c>
      <c r="R23" t="str">
        <f t="shared" si="3"/>
        <v>-Mat2FreqA</v>
      </c>
      <c r="S23" t="str">
        <f ca="1">+_xll._FixedRateBond($S$1&amp;E23,$B$7,L23,R23,$B$54,$B$5,"ModifiedFollowing",L23,$B$4,$B$3,$B$6,$B$3,"Following",FALSE,Q23,$B$4)</f>
        <v>-Bond22</v>
      </c>
      <c r="T23" t="str">
        <f ca="1">+_xll._FixedRateBond_cleanPrice($T$1&amp;E23,S23)</f>
        <v>clean22</v>
      </c>
      <c r="U23">
        <f ca="1">+_xll._Value(T23)</f>
        <v>21551.318035638869</v>
      </c>
      <c r="V23" s="20" t="str">
        <f ca="1">+_xll._Delay_Double($V$1&amp;E23,T23,10)</f>
        <v>-lapse22</v>
      </c>
      <c r="W23">
        <f ca="1">U23-_xll._Value(V23)</f>
        <v>9044.4263223497146</v>
      </c>
    </row>
    <row r="24" spans="1:23" x14ac:dyDescent="0.35">
      <c r="A24">
        <f>A23+1</f>
        <v>2</v>
      </c>
      <c r="B24" s="1">
        <v>0.04</v>
      </c>
      <c r="C24" t="str">
        <f>+_xll._SimpleQuote1(Table3[[#Headers],[+Yield]]&amp;A24,Table3[[#This Row],[+Yield]])</f>
        <v>+Yield2</v>
      </c>
      <c r="E24">
        <f t="shared" si="1"/>
        <v>23</v>
      </c>
      <c r="F24" s="6">
        <v>10</v>
      </c>
      <c r="G24" s="9">
        <v>0.05</v>
      </c>
      <c r="H24" s="7" t="s">
        <v>2</v>
      </c>
      <c r="I24" s="9">
        <v>0.03</v>
      </c>
      <c r="J24" s="17">
        <f t="shared" ca="1" si="0"/>
        <v>0.73806735862406758</v>
      </c>
      <c r="K24" s="15">
        <f t="shared" ca="1" si="2"/>
        <v>32574.536999968514</v>
      </c>
      <c r="L24" s="4" t="str">
        <f ca="1">+_xll._Double($L$1&amp;E24,K24)</f>
        <v>Fac23</v>
      </c>
      <c r="M24" t="str">
        <f>VLOOKUP(F24,Table1[],2,TRUE)</f>
        <v>-Mat3</v>
      </c>
      <c r="N24" t="str">
        <f>VLOOKUP(H24,Table2[],2,TRUE)</f>
        <v>FreqA</v>
      </c>
      <c r="O24" t="str">
        <f>VLOOKUP(I24,Table3[],2,TRUE)</f>
        <v>+Yield1</v>
      </c>
      <c r="P24" t="str">
        <f>VLOOKUP(O24,Table4[],2,TRUE)</f>
        <v>FlatYield1</v>
      </c>
      <c r="Q24" t="str">
        <f>VLOOKUP(P24,Table5[],2,TRUE)</f>
        <v>-EngineFlatYield1</v>
      </c>
      <c r="R24" t="str">
        <f t="shared" si="3"/>
        <v>-Mat3FreqA</v>
      </c>
      <c r="S24" t="str">
        <f ca="1">+_xll._FixedRateBond($S$1&amp;E24,$B$7,L24,R24,$B$54,$B$5,"ModifiedFollowing",L24,$B$4,$B$3,$B$6,$B$3,"Following",FALSE,Q24,$B$4)</f>
        <v>-Bond23</v>
      </c>
      <c r="T24" t="str">
        <f ca="1">+_xll._FixedRateBond_cleanPrice($T$1&amp;E24,S24)</f>
        <v>clean23</v>
      </c>
      <c r="U24">
        <f ca="1">+_xll._Value(T24)</f>
        <v>19946.324378921348</v>
      </c>
      <c r="V24" s="20" t="str">
        <f ca="1">+_xll._Delay_Double($V$1&amp;E24,T24,10)</f>
        <v>-lapse23</v>
      </c>
      <c r="W24">
        <f ca="1">U24-_xll._Value(V24)</f>
        <v>10996.196906518902</v>
      </c>
    </row>
    <row r="25" spans="1:23" x14ac:dyDescent="0.35">
      <c r="A25">
        <f t="shared" ref="A25:A26" si="5">A24+1</f>
        <v>3</v>
      </c>
      <c r="B25" s="1">
        <v>0.05</v>
      </c>
      <c r="C25" t="str">
        <f>+_xll._SimpleQuote1(Table3[[#Headers],[+Yield]]&amp;A25,Table3[[#This Row],[+Yield]])</f>
        <v>+Yield3</v>
      </c>
      <c r="E25">
        <f t="shared" si="1"/>
        <v>24</v>
      </c>
      <c r="F25" s="6">
        <v>15</v>
      </c>
      <c r="G25" s="9">
        <v>0.05</v>
      </c>
      <c r="H25" s="7" t="s">
        <v>2</v>
      </c>
      <c r="I25" s="9">
        <v>0.03</v>
      </c>
      <c r="J25" s="17">
        <f t="shared" ca="1" si="0"/>
        <v>9.5820583925245506E-2</v>
      </c>
      <c r="K25" s="15">
        <f t="shared" ca="1" si="2"/>
        <v>4229.0329195025797</v>
      </c>
      <c r="L25" s="4" t="str">
        <f ca="1">+_xll._Double($L$1&amp;E25,K25)</f>
        <v>Fac24</v>
      </c>
      <c r="M25" t="str">
        <f>VLOOKUP(F25,Table1[],2,TRUE)</f>
        <v>-Mat4</v>
      </c>
      <c r="N25" t="str">
        <f>VLOOKUP(H25,Table2[],2,TRUE)</f>
        <v>FreqA</v>
      </c>
      <c r="O25" t="str">
        <f>VLOOKUP(I25,Table3[],2,TRUE)</f>
        <v>+Yield1</v>
      </c>
      <c r="P25" t="str">
        <f>VLOOKUP(O25,Table4[],2,TRUE)</f>
        <v>FlatYield1</v>
      </c>
      <c r="Q25" t="str">
        <f>VLOOKUP(P25,Table5[],2,TRUE)</f>
        <v>-EngineFlatYield1</v>
      </c>
      <c r="R25" t="str">
        <f t="shared" si="3"/>
        <v>-Mat4FreqA</v>
      </c>
      <c r="S25" t="str">
        <f ca="1">+_xll._FixedRateBond($S$1&amp;E25,$B$7,L25,R25,$B$54,$B$5,"ModifiedFollowing",L25,$B$4,$B$3,$B$6,$B$3,"Following",FALSE,Q25,$B$4)</f>
        <v>-Bond24</v>
      </c>
      <c r="T25" t="str">
        <f ca="1">+_xll._FixedRateBond_cleanPrice($T$1&amp;E25,S25)</f>
        <v>clean24</v>
      </c>
      <c r="U25">
        <f ca="1">+_xll._Value(T25)</f>
        <v>3360.915896568195</v>
      </c>
      <c r="V25" s="20" t="str">
        <f ca="1">+_xll._Delay_Double($V$1&amp;E25,T25,10)</f>
        <v>-lapse24</v>
      </c>
      <c r="W25">
        <f ca="1">U25-_xll._Value(V25)</f>
        <v>2555.3019632716055</v>
      </c>
    </row>
    <row r="26" spans="1:23" x14ac:dyDescent="0.35">
      <c r="A26">
        <f t="shared" si="5"/>
        <v>4</v>
      </c>
      <c r="B26" s="1">
        <v>0.06</v>
      </c>
      <c r="C26" t="str">
        <f>+_xll._SimpleQuote1(Table3[[#Headers],[+Yield]]&amp;A26,Table3[[#This Row],[+Yield]])</f>
        <v>+Yield4</v>
      </c>
      <c r="E26">
        <f t="shared" si="1"/>
        <v>25</v>
      </c>
      <c r="F26" s="6">
        <v>20</v>
      </c>
      <c r="G26" s="9">
        <v>0.05</v>
      </c>
      <c r="H26" s="7" t="s">
        <v>2</v>
      </c>
      <c r="I26" s="9">
        <v>0.03</v>
      </c>
      <c r="J26" s="17">
        <f t="shared" ca="1" si="0"/>
        <v>0.78990360798872528</v>
      </c>
      <c r="K26" s="15">
        <f t="shared" ref="K26" ca="1" si="6">$C$8*J26</f>
        <v>34862.325239264828</v>
      </c>
      <c r="L26" s="4" t="str">
        <f ca="1">+_xll._Double($L$1&amp;E26,K26)</f>
        <v>Fac25</v>
      </c>
      <c r="M26" t="str">
        <f>VLOOKUP(F26,Table1[],2,TRUE)</f>
        <v>-Mat5</v>
      </c>
      <c r="N26" t="str">
        <f>VLOOKUP(H26,Table2[],2,TRUE)</f>
        <v>FreqA</v>
      </c>
      <c r="O26" t="str">
        <f>VLOOKUP(I26,Table3[],2,TRUE)</f>
        <v>+Yield1</v>
      </c>
      <c r="P26" t="str">
        <f>VLOOKUP(O26,Table4[],2,TRUE)</f>
        <v>FlatYield1</v>
      </c>
      <c r="Q26" t="str">
        <f>VLOOKUP(P26,Table5[],2,TRUE)</f>
        <v>-EngineFlatYield1</v>
      </c>
      <c r="R26" t="str">
        <f t="shared" ref="R26" si="7">M26&amp;N26</f>
        <v>-Mat5FreqA</v>
      </c>
      <c r="S26" t="str">
        <f ca="1">+_xll._FixedRateBond($S$1&amp;E26,$B$7,L26,R26,$B$54,$B$5,"ModifiedFollowing",L26,$B$4,$B$3,$B$6,$B$3,"Following",FALSE,Q26,$B$4)</f>
        <v>-Bond25</v>
      </c>
      <c r="T26" t="str">
        <f ca="1">+_xll._FixedRateBond_cleanPrice($T$1&amp;E26,S26)</f>
        <v>clean25</v>
      </c>
      <c r="U26">
        <f ca="1">+_xll._Value(T26)</f>
        <v>15372.450529228121</v>
      </c>
      <c r="V26" s="20" t="str">
        <f ca="1">+_xll._Delay_Double($V$1&amp;E26,T26,10)</f>
        <v>-lapse25</v>
      </c>
      <c r="W26">
        <f ca="1">U26-_xll._Value(V26)</f>
        <v>-4381.0146824202566</v>
      </c>
    </row>
    <row r="27" spans="1:23" x14ac:dyDescent="0.35">
      <c r="E27">
        <f t="shared" si="1"/>
        <v>26</v>
      </c>
      <c r="F27" s="6">
        <v>3</v>
      </c>
      <c r="G27" s="9">
        <v>0.08</v>
      </c>
      <c r="H27" s="7" t="s">
        <v>2</v>
      </c>
      <c r="I27" s="9">
        <v>0.03</v>
      </c>
      <c r="J27" s="17">
        <f t="shared" ca="1" si="0"/>
        <v>0.76460146362606285</v>
      </c>
      <c r="K27" s="15">
        <f t="shared" ca="1" si="2"/>
        <v>33745.617356048577</v>
      </c>
      <c r="L27" s="4" t="str">
        <f ca="1">+_xll._Double($L$1&amp;E27,K27)</f>
        <v>Fac26</v>
      </c>
      <c r="M27" t="str">
        <f>VLOOKUP(F27,Table1[],2,TRUE)</f>
        <v>-Mat1</v>
      </c>
      <c r="N27" t="str">
        <f>VLOOKUP(H27,Table2[],2,TRUE)</f>
        <v>FreqA</v>
      </c>
      <c r="O27" t="str">
        <f>VLOOKUP(I27,Table3[],2,TRUE)</f>
        <v>+Yield1</v>
      </c>
      <c r="P27" t="str">
        <f>VLOOKUP(O27,Table4[],2,TRUE)</f>
        <v>FlatYield1</v>
      </c>
      <c r="Q27" t="str">
        <f>VLOOKUP(P27,Table5[],2,TRUE)</f>
        <v>-EngineFlatYield1</v>
      </c>
      <c r="R27" t="str">
        <f t="shared" si="3"/>
        <v>-Mat1FreqA</v>
      </c>
      <c r="S27" t="str">
        <f ca="1">+_xll._FixedRateBond($S$1&amp;E27,$B$7,L27,R27,$B$54,$B$5,"ModifiedFollowing",L27,$B$4,$B$3,$B$6,$B$3,"Following",FALSE,Q27,$B$4)</f>
        <v>-Bond26</v>
      </c>
      <c r="T27" t="str">
        <f ca="1">+_xll._FixedRateBond_cleanPrice($T$1&amp;E27,S27)</f>
        <v>clean26</v>
      </c>
      <c r="U27">
        <f ca="1">+_xll._Value(T27)</f>
        <v>6794.6491146196468</v>
      </c>
      <c r="V27" s="20" t="str">
        <f ca="1">+_xll._Delay_Double($V$1&amp;E27,T27,10)</f>
        <v>-lapse26</v>
      </c>
      <c r="W27">
        <f ca="1">U27-_xll._Value(V27)</f>
        <v>-9358.1599466490079</v>
      </c>
    </row>
    <row r="28" spans="1:23" x14ac:dyDescent="0.35">
      <c r="A28" t="s">
        <v>21</v>
      </c>
      <c r="B28" s="13" t="s">
        <v>12</v>
      </c>
      <c r="C28" t="s">
        <v>10</v>
      </c>
      <c r="E28">
        <f t="shared" si="1"/>
        <v>27</v>
      </c>
      <c r="F28" s="6">
        <v>5</v>
      </c>
      <c r="G28" s="9">
        <v>0.08</v>
      </c>
      <c r="H28" s="7" t="s">
        <v>2</v>
      </c>
      <c r="I28" s="9">
        <v>0.03</v>
      </c>
      <c r="J28" s="17">
        <f t="shared" ca="1" si="0"/>
        <v>0.80629157893611292</v>
      </c>
      <c r="K28" s="15">
        <f t="shared" ca="1" si="2"/>
        <v>35585.606874392644</v>
      </c>
      <c r="L28" s="4" t="str">
        <f ca="1">+_xll._Double($L$1&amp;E28,K28)</f>
        <v>Fac27</v>
      </c>
      <c r="M28" t="str">
        <f>VLOOKUP(F28,Table1[],2,TRUE)</f>
        <v>-Mat2</v>
      </c>
      <c r="N28" t="str">
        <f>VLOOKUP(H28,Table2[],2,TRUE)</f>
        <v>FreqA</v>
      </c>
      <c r="O28" t="str">
        <f>VLOOKUP(I28,Table3[],2,TRUE)</f>
        <v>+Yield1</v>
      </c>
      <c r="P28" t="str">
        <f>VLOOKUP(O28,Table4[],2,TRUE)</f>
        <v>FlatYield1</v>
      </c>
      <c r="Q28" t="str">
        <f>VLOOKUP(P28,Table5[],2,TRUE)</f>
        <v>-EngineFlatYield1</v>
      </c>
      <c r="R28" t="str">
        <f t="shared" si="3"/>
        <v>-Mat2FreqA</v>
      </c>
      <c r="S28" t="str">
        <f ca="1">+_xll._FixedRateBond($S$1&amp;E28,$B$7,L28,R28,$B$54,$B$5,"ModifiedFollowing",L28,$B$4,$B$3,$B$6,$B$3,"Following",FALSE,Q28,$B$4)</f>
        <v>-Bond27</v>
      </c>
      <c r="T28" t="str">
        <f ca="1">+_xll._FixedRateBond_cleanPrice($T$1&amp;E28,S28)</f>
        <v>clean27</v>
      </c>
      <c r="U28">
        <f ca="1">+_xll._Value(T28)</f>
        <v>9410.8275766988845</v>
      </c>
      <c r="V28" s="20" t="str">
        <f ca="1">+_xll._Delay_Double($V$1&amp;E28,T28,10)</f>
        <v>-lapse27</v>
      </c>
      <c r="W28">
        <f ca="1">U28-_xll._Value(V28)</f>
        <v>7132.7788036498132</v>
      </c>
    </row>
    <row r="29" spans="1:23" x14ac:dyDescent="0.35">
      <c r="A29">
        <v>1</v>
      </c>
      <c r="B29" t="str">
        <f>C23</f>
        <v>+Yield1</v>
      </c>
      <c r="C29" t="str">
        <f>+_xll._FlatForward(Table4[[#Headers],[Flat]]&amp;Table4[[#This Row],[Flat]],$B$4,Table4[[#This Row],[Flat]],$B$5)</f>
        <v>FlatYield1</v>
      </c>
      <c r="E29">
        <f t="shared" si="1"/>
        <v>28</v>
      </c>
      <c r="F29" s="6">
        <v>10</v>
      </c>
      <c r="G29" s="9">
        <v>0.08</v>
      </c>
      <c r="H29" s="7" t="s">
        <v>2</v>
      </c>
      <c r="I29" s="9">
        <v>0.03</v>
      </c>
      <c r="J29" s="17">
        <f t="shared" ca="1" si="0"/>
        <v>0.40267823526094249</v>
      </c>
      <c r="K29" s="15">
        <f t="shared" ca="1" si="2"/>
        <v>17772.167973994809</v>
      </c>
      <c r="L29" s="4" t="str">
        <f ca="1">+_xll._Double($L$1&amp;E29,K29)</f>
        <v>Fac28</v>
      </c>
      <c r="M29" t="str">
        <f>VLOOKUP(F29,Table1[],2,TRUE)</f>
        <v>-Mat3</v>
      </c>
      <c r="N29" t="str">
        <f>VLOOKUP(H29,Table2[],2,TRUE)</f>
        <v>FreqA</v>
      </c>
      <c r="O29" t="str">
        <f>VLOOKUP(I29,Table3[],2,TRUE)</f>
        <v>+Yield1</v>
      </c>
      <c r="P29" t="str">
        <f>VLOOKUP(O29,Table4[],2,TRUE)</f>
        <v>FlatYield1</v>
      </c>
      <c r="Q29" t="str">
        <f>VLOOKUP(P29,Table5[],2,TRUE)</f>
        <v>-EngineFlatYield1</v>
      </c>
      <c r="R29" t="str">
        <f t="shared" si="3"/>
        <v>-Mat3FreqA</v>
      </c>
      <c r="S29" t="str">
        <f ca="1">+_xll._FixedRateBond($S$1&amp;E29,$B$7,L29,R29,$B$54,$B$5,"ModifiedFollowing",L29,$B$4,$B$3,$B$6,$B$3,"Following",FALSE,Q29,$B$4)</f>
        <v>-Bond28</v>
      </c>
      <c r="T29" t="str">
        <f ca="1">+_xll._FixedRateBond_cleanPrice($T$1&amp;E29,S29)</f>
        <v>clean28</v>
      </c>
      <c r="U29">
        <f ca="1">+_xll._Value(T29)</f>
        <v>14545.688538099643</v>
      </c>
      <c r="V29" s="20" t="str">
        <f ca="1">+_xll._Delay_Double($V$1&amp;E29,T29,10)</f>
        <v>-lapse28</v>
      </c>
      <c r="W29">
        <f ca="1">U29-_xll._Value(V29)</f>
        <v>-6469.3869035941934</v>
      </c>
    </row>
    <row r="30" spans="1:23" x14ac:dyDescent="0.35">
      <c r="A30">
        <f>A29+1</f>
        <v>2</v>
      </c>
      <c r="B30" t="str">
        <f t="shared" ref="B30:B32" si="8">C24</f>
        <v>+Yield2</v>
      </c>
      <c r="C30" t="str">
        <f>+_xll._FlatForward(Table4[[#Headers],[Flat]]&amp;Table4[[#This Row],[Flat]],$B$4,Table4[[#This Row],[Flat]],$B$5)</f>
        <v>FlatYield2</v>
      </c>
      <c r="E30">
        <f t="shared" si="1"/>
        <v>29</v>
      </c>
      <c r="F30" s="6">
        <v>15</v>
      </c>
      <c r="G30" s="9">
        <v>0.08</v>
      </c>
      <c r="H30" s="7" t="s">
        <v>2</v>
      </c>
      <c r="I30" s="9">
        <v>0.03</v>
      </c>
      <c r="J30" s="17">
        <f t="shared" ca="1" si="0"/>
        <v>0.76629549430089816</v>
      </c>
      <c r="K30" s="15">
        <f t="shared" ref="K30:K93" ca="1" si="9">$C$8*J30</f>
        <v>33820.383248689293</v>
      </c>
      <c r="L30" s="4" t="str">
        <f ca="1">+_xll._Double($L$1&amp;E30,K30)</f>
        <v>Fac29</v>
      </c>
      <c r="M30" t="str">
        <f>VLOOKUP(F30,Table1[],2,TRUE)</f>
        <v>-Mat4</v>
      </c>
      <c r="N30" t="str">
        <f>VLOOKUP(H30,Table2[],2,TRUE)</f>
        <v>FreqA</v>
      </c>
      <c r="O30" t="str">
        <f>VLOOKUP(I30,Table3[],2,TRUE)</f>
        <v>+Yield1</v>
      </c>
      <c r="P30" t="str">
        <f>VLOOKUP(O30,Table4[],2,TRUE)</f>
        <v>FlatYield1</v>
      </c>
      <c r="Q30" t="str">
        <f>VLOOKUP(P30,Table5[],2,TRUE)</f>
        <v>-EngineFlatYield1</v>
      </c>
      <c r="R30" t="str">
        <f t="shared" ref="R30:R93" si="10">M30&amp;N30</f>
        <v>-Mat4FreqA</v>
      </c>
      <c r="S30" t="str">
        <f ca="1">+_xll._FixedRateBond($S$1&amp;E30,$B$7,L30,R30,$B$54,$B$5,"ModifiedFollowing",L30,$B$4,$B$3,$B$6,$B$3,"Following",FALSE,Q30,$B$4)</f>
        <v>-Bond29</v>
      </c>
      <c r="T30" t="str">
        <f ca="1">+_xll._FixedRateBond_cleanPrice($T$1&amp;E30,S30)</f>
        <v>clean29</v>
      </c>
      <c r="U30">
        <f ca="1">+_xll._Value(T30)</f>
        <v>18081.543101902778</v>
      </c>
      <c r="V30" s="20" t="str">
        <f ca="1">+_xll._Delay_Double($V$1&amp;E30,T30,10)</f>
        <v>-lapse29</v>
      </c>
      <c r="W30">
        <f ca="1">U30-_xll._Value(V30)</f>
        <v>-9585.8414576424511</v>
      </c>
    </row>
    <row r="31" spans="1:23" x14ac:dyDescent="0.35">
      <c r="A31">
        <f t="shared" ref="A31:A32" si="11">A30+1</f>
        <v>3</v>
      </c>
      <c r="B31" t="str">
        <f t="shared" si="8"/>
        <v>+Yield3</v>
      </c>
      <c r="C31" t="str">
        <f>+_xll._FlatForward(Table4[[#Headers],[Flat]]&amp;Table4[[#This Row],[Flat]],$B$4,Table4[[#This Row],[Flat]],$B$5)</f>
        <v>FlatYield3</v>
      </c>
      <c r="E31">
        <f t="shared" si="1"/>
        <v>30</v>
      </c>
      <c r="F31" s="6">
        <v>20</v>
      </c>
      <c r="G31" s="9">
        <v>0.08</v>
      </c>
      <c r="H31" s="7" t="s">
        <v>2</v>
      </c>
      <c r="I31" s="9">
        <v>0.03</v>
      </c>
      <c r="J31" s="17">
        <f t="shared" ca="1" si="0"/>
        <v>0.4257021264563674</v>
      </c>
      <c r="K31" s="15">
        <f t="shared" ca="1" si="9"/>
        <v>18788.325357010341</v>
      </c>
      <c r="L31" s="4" t="str">
        <f ca="1">+_xll._Double($L$1&amp;E31,K31)</f>
        <v>Fac30</v>
      </c>
      <c r="M31" t="str">
        <f>VLOOKUP(F31,Table1[],2,TRUE)</f>
        <v>-Mat5</v>
      </c>
      <c r="N31" t="str">
        <f>VLOOKUP(H31,Table2[],2,TRUE)</f>
        <v>FreqA</v>
      </c>
      <c r="O31" t="str">
        <f>VLOOKUP(I31,Table3[],2,TRUE)</f>
        <v>+Yield1</v>
      </c>
      <c r="P31" t="str">
        <f>VLOOKUP(O31,Table4[],2,TRUE)</f>
        <v>FlatYield1</v>
      </c>
      <c r="Q31" t="str">
        <f>VLOOKUP(P31,Table5[],2,TRUE)</f>
        <v>-EngineFlatYield1</v>
      </c>
      <c r="R31" t="str">
        <f t="shared" si="10"/>
        <v>-Mat5FreqA</v>
      </c>
      <c r="S31" t="str">
        <f ca="1">+_xll._FixedRateBond($S$1&amp;E31,$B$7,L31,R31,$B$54,$B$5,"ModifiedFollowing",L31,$B$4,$B$3,$B$6,$B$3,"Following",FALSE,Q31,$B$4)</f>
        <v>-Bond30</v>
      </c>
      <c r="T31" t="str">
        <f ca="1">+_xll._FixedRateBond_cleanPrice($T$1&amp;E31,S31)</f>
        <v>clean30</v>
      </c>
      <c r="U31">
        <f ca="1">+_xll._Value(T31)</f>
        <v>15456.909659638422</v>
      </c>
      <c r="V31" s="20" t="str">
        <f ca="1">+_xll._Delay_Double($V$1&amp;E31,T31,10)</f>
        <v>-lapse30</v>
      </c>
      <c r="W31">
        <f ca="1">U31-_xll._Value(V31)</f>
        <v>-2035.4279110970747</v>
      </c>
    </row>
    <row r="32" spans="1:23" x14ac:dyDescent="0.35">
      <c r="A32">
        <f t="shared" si="11"/>
        <v>4</v>
      </c>
      <c r="B32" t="str">
        <f t="shared" si="8"/>
        <v>+Yield4</v>
      </c>
      <c r="C32" t="str">
        <f>+_xll._FlatForward(Table4[[#Headers],[Flat]]&amp;Table4[[#This Row],[Flat]],$B$4,Table4[[#This Row],[Flat]],$B$5)</f>
        <v>FlatYield4</v>
      </c>
      <c r="E32">
        <f t="shared" si="1"/>
        <v>31</v>
      </c>
      <c r="F32" s="6">
        <v>3</v>
      </c>
      <c r="G32" s="9">
        <v>0.02</v>
      </c>
      <c r="H32" s="7" t="s">
        <v>1</v>
      </c>
      <c r="I32" s="9">
        <v>0.04</v>
      </c>
      <c r="J32" s="17">
        <f t="shared" ca="1" si="0"/>
        <v>0.72239607631962544</v>
      </c>
      <c r="K32" s="15">
        <f t="shared" ca="1" si="9"/>
        <v>31882.886354132246</v>
      </c>
      <c r="L32" s="4" t="str">
        <f ca="1">+_xll._Double($L$1&amp;E32,K32)</f>
        <v>Fac31</v>
      </c>
      <c r="M32" t="str">
        <f>VLOOKUP(F32,Table1[],2,TRUE)</f>
        <v>-Mat1</v>
      </c>
      <c r="N32" t="str">
        <f>VLOOKUP(H32,Table2[],2,TRUE)</f>
        <v>FreqS</v>
      </c>
      <c r="O32" t="str">
        <f>VLOOKUP(I32,Table3[],2,TRUE)</f>
        <v>+Yield2</v>
      </c>
      <c r="P32" t="str">
        <f>VLOOKUP(O32,Table4[],2,TRUE)</f>
        <v>FlatYield2</v>
      </c>
      <c r="Q32" t="str">
        <f>VLOOKUP(P32,Table5[],2,TRUE)</f>
        <v>-EngineFlatYield2</v>
      </c>
      <c r="R32" t="str">
        <f t="shared" si="10"/>
        <v>-Mat1FreqS</v>
      </c>
      <c r="S32" t="str">
        <f ca="1">+_xll._FixedRateBond($S$1&amp;E32,$B$7,L32,R32,$B$54,$B$5,"ModifiedFollowing",L32,$B$4,$B$3,$B$6,$B$3,"Following",FALSE,Q32,$B$4)</f>
        <v>-Bond31</v>
      </c>
      <c r="T32" t="str">
        <f ca="1">+_xll._FixedRateBond_cleanPrice($T$1&amp;E32,S32)</f>
        <v>clean31</v>
      </c>
      <c r="U32">
        <f ca="1">+_xll._Value(T32)</f>
        <v>33577.407441507581</v>
      </c>
      <c r="V32" s="20" t="str">
        <f ca="1">+_xll._Delay_Double($V$1&amp;E32,T32,10)</f>
        <v>-lapse31</v>
      </c>
      <c r="W32">
        <f ca="1">U32-_xll._Value(V32)</f>
        <v>-4534.1622609329934</v>
      </c>
    </row>
    <row r="33" spans="2:23" x14ac:dyDescent="0.35">
      <c r="E33">
        <f t="shared" si="1"/>
        <v>32</v>
      </c>
      <c r="F33" s="6">
        <v>5</v>
      </c>
      <c r="G33" s="9">
        <v>0.02</v>
      </c>
      <c r="H33" s="7" t="s">
        <v>1</v>
      </c>
      <c r="I33" s="9">
        <v>0.04</v>
      </c>
      <c r="J33" s="17">
        <f t="shared" ca="1" si="0"/>
        <v>0.44245183057108894</v>
      </c>
      <c r="K33" s="15">
        <f t="shared" ca="1" si="9"/>
        <v>19527.572053193566</v>
      </c>
      <c r="L33" s="4" t="str">
        <f ca="1">+_xll._Double($L$1&amp;E33,K33)</f>
        <v>Fac32</v>
      </c>
      <c r="M33" t="str">
        <f>VLOOKUP(F33,Table1[],2,TRUE)</f>
        <v>-Mat2</v>
      </c>
      <c r="N33" t="str">
        <f>VLOOKUP(H33,Table2[],2,TRUE)</f>
        <v>FreqS</v>
      </c>
      <c r="O33" t="str">
        <f>VLOOKUP(I33,Table3[],2,TRUE)</f>
        <v>+Yield2</v>
      </c>
      <c r="P33" t="str">
        <f>VLOOKUP(O33,Table4[],2,TRUE)</f>
        <v>FlatYield2</v>
      </c>
      <c r="Q33" t="str">
        <f>VLOOKUP(P33,Table5[],2,TRUE)</f>
        <v>-EngineFlatYield2</v>
      </c>
      <c r="R33" t="str">
        <f t="shared" si="10"/>
        <v>-Mat2FreqS</v>
      </c>
      <c r="S33" t="str">
        <f ca="1">+_xll._FixedRateBond($S$1&amp;E33,$B$7,L33,R33,$B$54,$B$5,"ModifiedFollowing",L33,$B$4,$B$3,$B$6,$B$3,"Following",FALSE,Q33,$B$4)</f>
        <v>-Bond32</v>
      </c>
      <c r="T33" t="str">
        <f ca="1">+_xll._FixedRateBond_cleanPrice($T$1&amp;E33,S33)</f>
        <v>clean32</v>
      </c>
      <c r="U33">
        <f ca="1">+_xll._Value(T33)</f>
        <v>10779.750918510566</v>
      </c>
      <c r="V33" s="20" t="str">
        <f ca="1">+_xll._Delay_Double($V$1&amp;E33,T33,10)</f>
        <v>-lapse32</v>
      </c>
      <c r="W33">
        <f ca="1">U33-_xll._Value(V33)</f>
        <v>-13410.483095117848</v>
      </c>
    </row>
    <row r="34" spans="2:23" x14ac:dyDescent="0.35">
      <c r="B34" s="13" t="s">
        <v>26</v>
      </c>
      <c r="C34" t="s">
        <v>10</v>
      </c>
      <c r="E34">
        <f t="shared" si="1"/>
        <v>33</v>
      </c>
      <c r="F34" s="6">
        <v>10</v>
      </c>
      <c r="G34" s="9">
        <v>0.02</v>
      </c>
      <c r="H34" s="7" t="s">
        <v>1</v>
      </c>
      <c r="I34" s="9">
        <v>0.04</v>
      </c>
      <c r="J34" s="17">
        <f t="shared" ca="1" si="0"/>
        <v>0.13497645395040836</v>
      </c>
      <c r="K34" s="15">
        <f t="shared" ca="1" si="9"/>
        <v>5957.1737483808956</v>
      </c>
      <c r="L34" s="4" t="str">
        <f ca="1">+_xll._Double($L$1&amp;E34,K34)</f>
        <v>Fac33</v>
      </c>
      <c r="M34" t="str">
        <f>VLOOKUP(F34,Table1[],2,TRUE)</f>
        <v>-Mat3</v>
      </c>
      <c r="N34" t="str">
        <f>VLOOKUP(H34,Table2[],2,TRUE)</f>
        <v>FreqS</v>
      </c>
      <c r="O34" t="str">
        <f>VLOOKUP(I34,Table3[],2,TRUE)</f>
        <v>+Yield2</v>
      </c>
      <c r="P34" t="str">
        <f>VLOOKUP(O34,Table4[],2,TRUE)</f>
        <v>FlatYield2</v>
      </c>
      <c r="Q34" t="str">
        <f>VLOOKUP(P34,Table5[],2,TRUE)</f>
        <v>-EngineFlatYield2</v>
      </c>
      <c r="R34" t="str">
        <f t="shared" si="10"/>
        <v>-Mat3FreqS</v>
      </c>
      <c r="S34" t="str">
        <f ca="1">+_xll._FixedRateBond($S$1&amp;E34,$B$7,L34,R34,$B$54,$B$5,"ModifiedFollowing",L34,$B$4,$B$3,$B$6,$B$3,"Following",FALSE,Q34,$B$4)</f>
        <v>-Bond33</v>
      </c>
      <c r="T34" t="str">
        <f ca="1">+_xll._FixedRateBond_cleanPrice($T$1&amp;E34,S34)</f>
        <v>clean33</v>
      </c>
      <c r="U34">
        <f ca="1">+_xll._Value(T34)</f>
        <v>27478.095203653767</v>
      </c>
      <c r="V34" s="20" t="str">
        <f ca="1">+_xll._Delay_Double($V$1&amp;E34,T34,10)</f>
        <v>-lapse33</v>
      </c>
      <c r="W34">
        <f ca="1">U34-_xll._Value(V34)</f>
        <v>13140.03299948836</v>
      </c>
    </row>
    <row r="35" spans="2:23" x14ac:dyDescent="0.35">
      <c r="B35" t="str">
        <f>C29</f>
        <v>FlatYield1</v>
      </c>
      <c r="C35" t="str">
        <f>+_xll._DiscountingBondEngine(Table5[[#Headers],[-Engine]]&amp;Table5[[#This Row],[-Engine]],Table5[[#This Row],[-Engine]],TRUE)</f>
        <v>-EngineFlatYield1</v>
      </c>
      <c r="E35">
        <f t="shared" si="1"/>
        <v>34</v>
      </c>
      <c r="F35" s="6">
        <v>15</v>
      </c>
      <c r="G35" s="9">
        <v>0.02</v>
      </c>
      <c r="H35" s="7" t="s">
        <v>1</v>
      </c>
      <c r="I35" s="9">
        <v>0.04</v>
      </c>
      <c r="J35" s="17">
        <f t="shared" ca="1" si="0"/>
        <v>0.40004288099201746</v>
      </c>
      <c r="K35" s="15">
        <f t="shared" ca="1" si="9"/>
        <v>17655.856848542575</v>
      </c>
      <c r="L35" s="4" t="str">
        <f ca="1">+_xll._Double($L$1&amp;E35,K35)</f>
        <v>Fac34</v>
      </c>
      <c r="M35" t="str">
        <f>VLOOKUP(F35,Table1[],2,TRUE)</f>
        <v>-Mat4</v>
      </c>
      <c r="N35" t="str">
        <f>VLOOKUP(H35,Table2[],2,TRUE)</f>
        <v>FreqS</v>
      </c>
      <c r="O35" t="str">
        <f>VLOOKUP(I35,Table3[],2,TRUE)</f>
        <v>+Yield2</v>
      </c>
      <c r="P35" t="str">
        <f>VLOOKUP(O35,Table4[],2,TRUE)</f>
        <v>FlatYield2</v>
      </c>
      <c r="Q35" t="str">
        <f>VLOOKUP(P35,Table5[],2,TRUE)</f>
        <v>-EngineFlatYield2</v>
      </c>
      <c r="R35" t="str">
        <f t="shared" si="10"/>
        <v>-Mat4FreqS</v>
      </c>
      <c r="S35" t="str">
        <f ca="1">+_xll._FixedRateBond($S$1&amp;E35,$B$7,L35,R35,$B$54,$B$5,"ModifiedFollowing",L35,$B$4,$B$3,$B$6,$B$3,"Following",FALSE,Q35,$B$4)</f>
        <v>-Bond34</v>
      </c>
      <c r="T35" t="str">
        <f ca="1">+_xll._FixedRateBond_cleanPrice($T$1&amp;E35,S35)</f>
        <v>clean34</v>
      </c>
      <c r="U35">
        <f ca="1">+_xll._Value(T35)</f>
        <v>14964.749820418896</v>
      </c>
      <c r="V35" s="20" t="str">
        <f ca="1">+_xll._Delay_Double($V$1&amp;E35,T35,10)</f>
        <v>-lapse34</v>
      </c>
      <c r="W35">
        <f ca="1">U35-_xll._Value(V35)</f>
        <v>-3231.9981027071808</v>
      </c>
    </row>
    <row r="36" spans="2:23" x14ac:dyDescent="0.35">
      <c r="B36" t="str">
        <f t="shared" ref="B36:B38" si="12">C30</f>
        <v>FlatYield2</v>
      </c>
      <c r="C36" t="str">
        <f>+_xll._DiscountingBondEngine(Table5[[#Headers],[-Engine]]&amp;Table5[[#This Row],[-Engine]],Table5[[#This Row],[-Engine]],TRUE)</f>
        <v>-EngineFlatYield2</v>
      </c>
      <c r="E36">
        <f t="shared" si="1"/>
        <v>35</v>
      </c>
      <c r="F36" s="6">
        <v>20</v>
      </c>
      <c r="G36" s="9">
        <v>0.02</v>
      </c>
      <c r="H36" s="7" t="s">
        <v>1</v>
      </c>
      <c r="I36" s="9">
        <v>0.04</v>
      </c>
      <c r="J36" s="17">
        <f t="shared" ca="1" si="0"/>
        <v>0.20279206134089389</v>
      </c>
      <c r="K36" s="15">
        <f t="shared" ca="1" si="9"/>
        <v>8950.2095279809091</v>
      </c>
      <c r="L36" s="4" t="str">
        <f ca="1">+_xll._Double($L$1&amp;E36,K36)</f>
        <v>Fac35</v>
      </c>
      <c r="M36" t="str">
        <f>VLOOKUP(F36,Table1[],2,TRUE)</f>
        <v>-Mat5</v>
      </c>
      <c r="N36" t="str">
        <f>VLOOKUP(H36,Table2[],2,TRUE)</f>
        <v>FreqS</v>
      </c>
      <c r="O36" t="str">
        <f>VLOOKUP(I36,Table3[],2,TRUE)</f>
        <v>+Yield2</v>
      </c>
      <c r="P36" t="str">
        <f>VLOOKUP(O36,Table4[],2,TRUE)</f>
        <v>FlatYield2</v>
      </c>
      <c r="Q36" t="str">
        <f>VLOOKUP(P36,Table5[],2,TRUE)</f>
        <v>-EngineFlatYield2</v>
      </c>
      <c r="R36" t="str">
        <f t="shared" si="10"/>
        <v>-Mat5FreqS</v>
      </c>
      <c r="S36" t="str">
        <f ca="1">+_xll._FixedRateBond($S$1&amp;E36,$B$7,L36,R36,$B$54,$B$5,"ModifiedFollowing",L36,$B$4,$B$3,$B$6,$B$3,"Following",FALSE,Q36,$B$4)</f>
        <v>-Bond35</v>
      </c>
      <c r="T36" t="str">
        <f ca="1">+_xll._FixedRateBond_cleanPrice($T$1&amp;E36,S36)</f>
        <v>clean35</v>
      </c>
      <c r="U36">
        <f ca="1">+_xll._Value(T36)</f>
        <v>16373.822943662115</v>
      </c>
      <c r="V36" s="20" t="str">
        <f ca="1">+_xll._Delay_Double($V$1&amp;E36,T36,10)</f>
        <v>-lapse35</v>
      </c>
      <c r="W36">
        <f ca="1">U36-_xll._Value(V36)</f>
        <v>1.2988818196572538</v>
      </c>
    </row>
    <row r="37" spans="2:23" x14ac:dyDescent="0.35">
      <c r="B37" t="str">
        <f t="shared" si="12"/>
        <v>FlatYield3</v>
      </c>
      <c r="C37" t="str">
        <f>+_xll._DiscountingBondEngine(Table5[[#Headers],[-Engine]]&amp;Table5[[#This Row],[-Engine]],Table5[[#This Row],[-Engine]],TRUE)</f>
        <v>-EngineFlatYield3</v>
      </c>
      <c r="E37">
        <f t="shared" si="1"/>
        <v>36</v>
      </c>
      <c r="F37" s="6">
        <v>3</v>
      </c>
      <c r="G37" s="9">
        <v>0.05</v>
      </c>
      <c r="H37" s="7" t="s">
        <v>1</v>
      </c>
      <c r="I37" s="9">
        <v>0.04</v>
      </c>
      <c r="J37" s="17">
        <f t="shared" ca="1" si="0"/>
        <v>0.95749279630881812</v>
      </c>
      <c r="K37" s="15">
        <f t="shared" ca="1" si="9"/>
        <v>42258.859108347839</v>
      </c>
      <c r="L37" s="4" t="str">
        <f ca="1">+_xll._Double($L$1&amp;E37,K37)</f>
        <v>Fac36</v>
      </c>
      <c r="M37" t="str">
        <f>VLOOKUP(F37,Table1[],2,TRUE)</f>
        <v>-Mat1</v>
      </c>
      <c r="N37" t="str">
        <f>VLOOKUP(H37,Table2[],2,TRUE)</f>
        <v>FreqS</v>
      </c>
      <c r="O37" t="str">
        <f>VLOOKUP(I37,Table3[],2,TRUE)</f>
        <v>+Yield2</v>
      </c>
      <c r="P37" t="str">
        <f>VLOOKUP(O37,Table4[],2,TRUE)</f>
        <v>FlatYield2</v>
      </c>
      <c r="Q37" t="str">
        <f>VLOOKUP(P37,Table5[],2,TRUE)</f>
        <v>-EngineFlatYield2</v>
      </c>
      <c r="R37" t="str">
        <f t="shared" si="10"/>
        <v>-Mat1FreqS</v>
      </c>
      <c r="S37" t="str">
        <f ca="1">+_xll._FixedRateBond($S$1&amp;E37,$B$7,L37,R37,$B$54,$B$5,"ModifiedFollowing",L37,$B$4,$B$3,$B$6,$B$3,"Following",FALSE,Q37,$B$4)</f>
        <v>-Bond36</v>
      </c>
      <c r="T37" t="str">
        <f ca="1">+_xll._FixedRateBond_cleanPrice($T$1&amp;E37,S37)</f>
        <v>clean36</v>
      </c>
      <c r="U37">
        <f ca="1">+_xll._Value(T37)</f>
        <v>30708.58706139787</v>
      </c>
      <c r="V37" s="20" t="str">
        <f ca="1">+_xll._Delay_Double($V$1&amp;E37,T37,10)</f>
        <v>-lapse36</v>
      </c>
      <c r="W37">
        <f ca="1">U37-_xll._Value(V37)</f>
        <v>21978.30474243893</v>
      </c>
    </row>
    <row r="38" spans="2:23" x14ac:dyDescent="0.35">
      <c r="B38" t="str">
        <f t="shared" si="12"/>
        <v>FlatYield4</v>
      </c>
      <c r="C38" t="str">
        <f>+_xll._DiscountingBondEngine(Table5[[#Headers],[-Engine]]&amp;Table5[[#This Row],[-Engine]],Table5[[#This Row],[-Engine]],TRUE)</f>
        <v>-EngineFlatYield4</v>
      </c>
      <c r="E38">
        <f t="shared" si="1"/>
        <v>37</v>
      </c>
      <c r="F38" s="6">
        <v>5</v>
      </c>
      <c r="G38" s="9">
        <v>0.05</v>
      </c>
      <c r="H38" s="7" t="s">
        <v>1</v>
      </c>
      <c r="I38" s="9">
        <v>0.04</v>
      </c>
      <c r="J38" s="17">
        <f t="shared" ca="1" si="0"/>
        <v>4.1022889967598952E-2</v>
      </c>
      <c r="K38" s="15">
        <f t="shared" ca="1" si="9"/>
        <v>1810.5415874052092</v>
      </c>
      <c r="L38" s="4" t="str">
        <f ca="1">+_xll._Double($L$1&amp;E38,K38)</f>
        <v>Fac37</v>
      </c>
      <c r="M38" t="str">
        <f>VLOOKUP(F38,Table1[],2,TRUE)</f>
        <v>-Mat2</v>
      </c>
      <c r="N38" t="str">
        <f>VLOOKUP(H38,Table2[],2,TRUE)</f>
        <v>FreqS</v>
      </c>
      <c r="O38" t="str">
        <f>VLOOKUP(I38,Table3[],2,TRUE)</f>
        <v>+Yield2</v>
      </c>
      <c r="P38" t="str">
        <f>VLOOKUP(O38,Table4[],2,TRUE)</f>
        <v>FlatYield2</v>
      </c>
      <c r="Q38" t="str">
        <f>VLOOKUP(P38,Table5[],2,TRUE)</f>
        <v>-EngineFlatYield2</v>
      </c>
      <c r="R38" t="str">
        <f t="shared" si="10"/>
        <v>-Mat2FreqS</v>
      </c>
      <c r="S38" t="str">
        <f ca="1">+_xll._FixedRateBond($S$1&amp;E38,$B$7,L38,R38,$B$54,$B$5,"ModifiedFollowing",L38,$B$4,$B$3,$B$6,$B$3,"Following",FALSE,Q38,$B$4)</f>
        <v>-Bond37</v>
      </c>
      <c r="T38" t="str">
        <f ca="1">+_xll._FixedRateBond_cleanPrice($T$1&amp;E38,S38)</f>
        <v>clean37</v>
      </c>
      <c r="U38">
        <f ca="1">+_xll._Value(T38)</f>
        <v>35341.370390953824</v>
      </c>
      <c r="V38" s="20" t="str">
        <f ca="1">+_xll._Delay_Double($V$1&amp;E38,T38,10)</f>
        <v>-lapse37</v>
      </c>
      <c r="W38">
        <f ca="1">U38-_xll._Value(V38)</f>
        <v>31322.673693230816</v>
      </c>
    </row>
    <row r="39" spans="2:23" x14ac:dyDescent="0.35">
      <c r="E39">
        <f t="shared" si="1"/>
        <v>38</v>
      </c>
      <c r="F39" s="6">
        <v>10</v>
      </c>
      <c r="G39" s="9">
        <v>0.05</v>
      </c>
      <c r="H39" s="7" t="s">
        <v>1</v>
      </c>
      <c r="I39" s="9">
        <v>0.04</v>
      </c>
      <c r="J39" s="17">
        <f t="shared" ca="1" si="0"/>
        <v>0.70346183607746282</v>
      </c>
      <c r="K39" s="15">
        <f t="shared" ca="1" si="9"/>
        <v>31047.225350935423</v>
      </c>
      <c r="L39" s="4" t="str">
        <f ca="1">+_xll._Double($L$1&amp;E39,K39)</f>
        <v>Fac38</v>
      </c>
      <c r="M39" t="str">
        <f>VLOOKUP(F39,Table1[],2,TRUE)</f>
        <v>-Mat3</v>
      </c>
      <c r="N39" t="str">
        <f>VLOOKUP(H39,Table2[],2,TRUE)</f>
        <v>FreqS</v>
      </c>
      <c r="O39" t="str">
        <f>VLOOKUP(I39,Table3[],2,TRUE)</f>
        <v>+Yield2</v>
      </c>
      <c r="P39" t="str">
        <f>VLOOKUP(O39,Table4[],2,TRUE)</f>
        <v>FlatYield2</v>
      </c>
      <c r="Q39" t="str">
        <f>VLOOKUP(P39,Table5[],2,TRUE)</f>
        <v>-EngineFlatYield2</v>
      </c>
      <c r="R39" t="str">
        <f t="shared" si="10"/>
        <v>-Mat3FreqS</v>
      </c>
      <c r="S39" t="str">
        <f ca="1">+_xll._FixedRateBond($S$1&amp;E39,$B$7,L39,R39,$B$54,$B$5,"ModifiedFollowing",L39,$B$4,$B$3,$B$6,$B$3,"Following",FALSE,Q39,$B$4)</f>
        <v>-Bond38</v>
      </c>
      <c r="T39" t="str">
        <f ca="1">+_xll._FixedRateBond_cleanPrice($T$1&amp;E39,S39)</f>
        <v>clean38</v>
      </c>
      <c r="U39">
        <f ca="1">+_xll._Value(T39)</f>
        <v>3412.531927949537</v>
      </c>
      <c r="V39" s="20" t="str">
        <f ca="1">+_xll._Delay_Double($V$1&amp;E39,T39,10)</f>
        <v>-lapse38</v>
      </c>
      <c r="W39">
        <f ca="1">U39-_xll._Value(V39)</f>
        <v>-3284.8348656880353</v>
      </c>
    </row>
    <row r="40" spans="2:23" x14ac:dyDescent="0.35">
      <c r="E40">
        <f t="shared" si="1"/>
        <v>39</v>
      </c>
      <c r="F40" s="6">
        <v>15</v>
      </c>
      <c r="G40" s="9">
        <v>0.05</v>
      </c>
      <c r="H40" s="7" t="s">
        <v>1</v>
      </c>
      <c r="I40" s="9">
        <v>0.04</v>
      </c>
      <c r="J40" s="17">
        <f t="shared" ca="1" si="0"/>
        <v>0.89061736925036195</v>
      </c>
      <c r="K40" s="15">
        <f t="shared" ca="1" si="9"/>
        <v>39307.318103790349</v>
      </c>
      <c r="L40" s="4" t="str">
        <f ca="1">+_xll._Double($L$1&amp;E40,K40)</f>
        <v>Fac39</v>
      </c>
      <c r="M40" t="str">
        <f>VLOOKUP(F40,Table1[],2,TRUE)</f>
        <v>-Mat4</v>
      </c>
      <c r="N40" t="str">
        <f>VLOOKUP(H40,Table2[],2,TRUE)</f>
        <v>FreqS</v>
      </c>
      <c r="O40" t="str">
        <f>VLOOKUP(I40,Table3[],2,TRUE)</f>
        <v>+Yield2</v>
      </c>
      <c r="P40" t="str">
        <f>VLOOKUP(O40,Table4[],2,TRUE)</f>
        <v>FlatYield2</v>
      </c>
      <c r="Q40" t="str">
        <f>VLOOKUP(P40,Table5[],2,TRUE)</f>
        <v>-EngineFlatYield2</v>
      </c>
      <c r="R40" t="str">
        <f t="shared" si="10"/>
        <v>-Mat4FreqS</v>
      </c>
      <c r="S40" t="str">
        <f ca="1">+_xll._FixedRateBond($S$1&amp;E40,$B$7,L40,R40,$B$54,$B$5,"ModifiedFollowing",L40,$B$4,$B$3,$B$6,$B$3,"Following",FALSE,Q40,$B$4)</f>
        <v>-Bond39</v>
      </c>
      <c r="T40" t="str">
        <f ca="1">+_xll._FixedRateBond_cleanPrice($T$1&amp;E40,S40)</f>
        <v>clean39</v>
      </c>
      <c r="U40">
        <f ca="1">+_xll._Value(T40)</f>
        <v>23264.250515332646</v>
      </c>
      <c r="V40" s="20" t="str">
        <f ca="1">+_xll._Delay_Double($V$1&amp;E40,T40,10)</f>
        <v>-lapse39</v>
      </c>
      <c r="W40">
        <f ca="1">U40-_xll._Value(V40)</f>
        <v>-996.336170087754</v>
      </c>
    </row>
    <row r="41" spans="2:23" x14ac:dyDescent="0.35">
      <c r="E41">
        <f t="shared" si="1"/>
        <v>40</v>
      </c>
      <c r="F41" s="6">
        <v>20</v>
      </c>
      <c r="G41" s="9">
        <v>0.05</v>
      </c>
      <c r="H41" s="7" t="s">
        <v>1</v>
      </c>
      <c r="I41" s="9">
        <v>0.04</v>
      </c>
      <c r="J41" s="17">
        <f t="shared" ca="1" si="0"/>
        <v>0.34088342874889199</v>
      </c>
      <c r="K41" s="15">
        <f t="shared" ca="1" si="9"/>
        <v>15044.859703804843</v>
      </c>
      <c r="L41" s="4" t="str">
        <f ca="1">+_xll._Double($L$1&amp;E41,K41)</f>
        <v>Fac40</v>
      </c>
      <c r="M41" t="str">
        <f>VLOOKUP(F41,Table1[],2,TRUE)</f>
        <v>-Mat5</v>
      </c>
      <c r="N41" t="str">
        <f>VLOOKUP(H41,Table2[],2,TRUE)</f>
        <v>FreqS</v>
      </c>
      <c r="O41" t="str">
        <f>VLOOKUP(I41,Table3[],2,TRUE)</f>
        <v>+Yield2</v>
      </c>
      <c r="P41" t="str">
        <f>VLOOKUP(O41,Table4[],2,TRUE)</f>
        <v>FlatYield2</v>
      </c>
      <c r="Q41" t="str">
        <f>VLOOKUP(P41,Table5[],2,TRUE)</f>
        <v>-EngineFlatYield2</v>
      </c>
      <c r="R41" t="str">
        <f t="shared" si="10"/>
        <v>-Mat5FreqS</v>
      </c>
      <c r="S41" t="str">
        <f ca="1">+_xll._FixedRateBond($S$1&amp;E41,$B$7,L41,R41,$B$54,$B$5,"ModifiedFollowing",L41,$B$4,$B$3,$B$6,$B$3,"Following",FALSE,Q41,$B$4)</f>
        <v>-Bond40</v>
      </c>
      <c r="T41" t="str">
        <f ca="1">+_xll._FixedRateBond_cleanPrice($T$1&amp;E41,S41)</f>
        <v>clean40</v>
      </c>
      <c r="U41">
        <f ca="1">+_xll._Value(T41)</f>
        <v>18631.663938688704</v>
      </c>
      <c r="V41" s="20" t="str">
        <f ca="1">+_xll._Delay_Double($V$1&amp;E41,T41,10)</f>
        <v>-lapse40</v>
      </c>
      <c r="W41">
        <f ca="1">U41-_xll._Value(V41)</f>
        <v>9338.6704674269931</v>
      </c>
    </row>
    <row r="42" spans="2:23" x14ac:dyDescent="0.35">
      <c r="B42" t="s">
        <v>13</v>
      </c>
      <c r="C42" t="s">
        <v>19</v>
      </c>
      <c r="D42" t="s">
        <v>20</v>
      </c>
      <c r="E42">
        <f t="shared" si="1"/>
        <v>41</v>
      </c>
      <c r="F42" s="6">
        <v>3</v>
      </c>
      <c r="G42" s="9">
        <v>0.08</v>
      </c>
      <c r="H42" s="7" t="s">
        <v>1</v>
      </c>
      <c r="I42" s="9">
        <v>0.04</v>
      </c>
      <c r="J42" s="17">
        <f t="shared" ca="1" si="0"/>
        <v>0.13445859249119263</v>
      </c>
      <c r="K42" s="15">
        <f t="shared" ca="1" si="9"/>
        <v>5934.3179790978202</v>
      </c>
      <c r="L42" s="4" t="str">
        <f ca="1">+_xll._Double($L$1&amp;E42,K42)</f>
        <v>Fac41</v>
      </c>
      <c r="M42" t="str">
        <f>VLOOKUP(F42,Table1[],2,TRUE)</f>
        <v>-Mat1</v>
      </c>
      <c r="N42" t="str">
        <f>VLOOKUP(H42,Table2[],2,TRUE)</f>
        <v>FreqS</v>
      </c>
      <c r="O42" t="str">
        <f>VLOOKUP(I42,Table3[],2,TRUE)</f>
        <v>+Yield2</v>
      </c>
      <c r="P42" t="str">
        <f>VLOOKUP(O42,Table4[],2,TRUE)</f>
        <v>FlatYield2</v>
      </c>
      <c r="Q42" t="str">
        <f>VLOOKUP(P42,Table5[],2,TRUE)</f>
        <v>-EngineFlatYield2</v>
      </c>
      <c r="R42" t="str">
        <f t="shared" si="10"/>
        <v>-Mat1FreqS</v>
      </c>
      <c r="S42" t="str">
        <f ca="1">+_xll._FixedRateBond($S$1&amp;E42,$B$7,L42,R42,$B$54,$B$5,"ModifiedFollowing",L42,$B$4,$B$3,$B$6,$B$3,"Following",FALSE,Q42,$B$4)</f>
        <v>-Bond41</v>
      </c>
      <c r="T42" t="str">
        <f ca="1">+_xll._FixedRateBond_cleanPrice($T$1&amp;E42,S42)</f>
        <v>clean41</v>
      </c>
      <c r="U42">
        <f ca="1">+_xll._Value(T42)</f>
        <v>18679.321438833605</v>
      </c>
      <c r="V42" s="20" t="str">
        <f ca="1">+_xll._Delay_Double($V$1&amp;E42,T42,10)</f>
        <v>-lapse41</v>
      </c>
      <c r="W42">
        <f ca="1">U42-_xll._Value(V42)</f>
        <v>1493.3460081432349</v>
      </c>
    </row>
    <row r="43" spans="2:23" x14ac:dyDescent="0.35">
      <c r="B43" t="str">
        <f>C12</f>
        <v>-Mat1</v>
      </c>
      <c r="C43" t="str">
        <f>+_xll._Schedule($B43&amp;C$42,$B$4,$B43,C$42,$B$3,"Unadjusted","Unadjusted","Backward",FALSE)</f>
        <v>-Mat1FreqA</v>
      </c>
      <c r="D43" t="str">
        <f>+_xll._Schedule($B43&amp;D$42,$B$4,$B43,D$42,$B$3,"Unadjusted","Unadjusted","Backward",FALSE)</f>
        <v>-Mat1FreqS</v>
      </c>
      <c r="E43">
        <f t="shared" si="1"/>
        <v>42</v>
      </c>
      <c r="F43" s="6">
        <v>5</v>
      </c>
      <c r="G43" s="9">
        <v>0.08</v>
      </c>
      <c r="H43" s="7" t="s">
        <v>1</v>
      </c>
      <c r="I43" s="9">
        <v>0.04</v>
      </c>
      <c r="J43" s="17">
        <f t="shared" ca="1" si="0"/>
        <v>0.89252366442086217</v>
      </c>
      <c r="K43" s="15">
        <f t="shared" ca="1" si="9"/>
        <v>39391.452271002512</v>
      </c>
      <c r="L43" s="4" t="str">
        <f ca="1">+_xll._Double($L$1&amp;E43,K43)</f>
        <v>Fac42</v>
      </c>
      <c r="M43" t="str">
        <f>VLOOKUP(F43,Table1[],2,TRUE)</f>
        <v>-Mat2</v>
      </c>
      <c r="N43" t="str">
        <f>VLOOKUP(H43,Table2[],2,TRUE)</f>
        <v>FreqS</v>
      </c>
      <c r="O43" t="str">
        <f>VLOOKUP(I43,Table3[],2,TRUE)</f>
        <v>+Yield2</v>
      </c>
      <c r="P43" t="str">
        <f>VLOOKUP(O43,Table4[],2,TRUE)</f>
        <v>FlatYield2</v>
      </c>
      <c r="Q43" t="str">
        <f>VLOOKUP(P43,Table5[],2,TRUE)</f>
        <v>-EngineFlatYield2</v>
      </c>
      <c r="R43" t="str">
        <f t="shared" si="10"/>
        <v>-Mat2FreqS</v>
      </c>
      <c r="S43" t="str">
        <f ca="1">+_xll._FixedRateBond($S$1&amp;E43,$B$7,L43,R43,$B$54,$B$5,"ModifiedFollowing",L43,$B$4,$B$3,$B$6,$B$3,"Following",FALSE,Q43,$B$4)</f>
        <v>-Bond42</v>
      </c>
      <c r="T43" t="str">
        <f ca="1">+_xll._FixedRateBond_cleanPrice($T$1&amp;E43,S43)</f>
        <v>clean42</v>
      </c>
      <c r="U43">
        <f ca="1">+_xll._Value(T43)</f>
        <v>11669.902679046532</v>
      </c>
      <c r="V43" s="20" t="str">
        <f ca="1">+_xll._Delay_Double($V$1&amp;E43,T43,10)</f>
        <v>-lapse42</v>
      </c>
      <c r="W43">
        <f ca="1">U43-_xll._Value(V43)</f>
        <v>-12512.365791834203</v>
      </c>
    </row>
    <row r="44" spans="2:23" x14ac:dyDescent="0.35">
      <c r="B44" t="str">
        <f t="shared" ref="B44:B47" si="13">C13</f>
        <v>-Mat2</v>
      </c>
      <c r="C44" t="str">
        <f>+_xll._Schedule($B44&amp;C$42,$B$4,$B44,C$42,$B$3,"Unadjusted","Unadjusted","Backward",FALSE)</f>
        <v>-Mat2FreqA</v>
      </c>
      <c r="D44" t="str">
        <f>+_xll._Schedule($B44&amp;D$42,$B$4,$B44,D$42,$B$3,"Unadjusted","Unadjusted","Backward",FALSE)</f>
        <v>-Mat2FreqS</v>
      </c>
      <c r="E44">
        <f t="shared" si="1"/>
        <v>43</v>
      </c>
      <c r="F44" s="6">
        <v>10</v>
      </c>
      <c r="G44" s="9">
        <v>0.08</v>
      </c>
      <c r="H44" s="7" t="s">
        <v>1</v>
      </c>
      <c r="I44" s="9">
        <v>0.04</v>
      </c>
      <c r="J44" s="17">
        <f t="shared" ca="1" si="0"/>
        <v>0.18234370842185954</v>
      </c>
      <c r="K44" s="15">
        <f t="shared" ca="1" si="9"/>
        <v>8047.7232969257129</v>
      </c>
      <c r="L44" s="4" t="str">
        <f ca="1">+_xll._Double($L$1&amp;E44,K44)</f>
        <v>Fac43</v>
      </c>
      <c r="M44" t="str">
        <f>VLOOKUP(F44,Table1[],2,TRUE)</f>
        <v>-Mat3</v>
      </c>
      <c r="N44" t="str">
        <f>VLOOKUP(H44,Table2[],2,TRUE)</f>
        <v>FreqS</v>
      </c>
      <c r="O44" t="str">
        <f>VLOOKUP(I44,Table3[],2,TRUE)</f>
        <v>+Yield2</v>
      </c>
      <c r="P44" t="str">
        <f>VLOOKUP(O44,Table4[],2,TRUE)</f>
        <v>FlatYield2</v>
      </c>
      <c r="Q44" t="str">
        <f>VLOOKUP(P44,Table5[],2,TRUE)</f>
        <v>-EngineFlatYield2</v>
      </c>
      <c r="R44" t="str">
        <f t="shared" si="10"/>
        <v>-Mat3FreqS</v>
      </c>
      <c r="S44" t="str">
        <f ca="1">+_xll._FixedRateBond($S$1&amp;E44,$B$7,L44,R44,$B$54,$B$5,"ModifiedFollowing",L44,$B$4,$B$3,$B$6,$B$3,"Following",FALSE,Q44,$B$4)</f>
        <v>-Bond43</v>
      </c>
      <c r="T44" t="str">
        <f ca="1">+_xll._FixedRateBond_cleanPrice($T$1&amp;E44,S44)</f>
        <v>clean43</v>
      </c>
      <c r="U44">
        <f ca="1">+_xll._Value(T44)</f>
        <v>25160.018820408954</v>
      </c>
      <c r="V44" s="20" t="str">
        <f ca="1">+_xll._Delay_Double($V$1&amp;E44,T44,10)</f>
        <v>-lapse43</v>
      </c>
      <c r="W44">
        <f ca="1">U44-_xll._Value(V44)</f>
        <v>6124.8555505798104</v>
      </c>
    </row>
    <row r="45" spans="2:23" x14ac:dyDescent="0.35">
      <c r="B45" t="str">
        <f t="shared" si="13"/>
        <v>-Mat3</v>
      </c>
      <c r="C45" t="str">
        <f>+_xll._Schedule($B45&amp;C$42,$B$4,$B45,C$42,$B$3,"Unadjusted","Unadjusted","Backward",FALSE)</f>
        <v>-Mat3FreqA</v>
      </c>
      <c r="D45" t="str">
        <f>+_xll._Schedule($B45&amp;D$42,$B$4,$B45,D$42,$B$3,"Unadjusted","Unadjusted","Backward",FALSE)</f>
        <v>-Mat3FreqS</v>
      </c>
      <c r="E45">
        <f t="shared" si="1"/>
        <v>44</v>
      </c>
      <c r="F45" s="6">
        <v>15</v>
      </c>
      <c r="G45" s="9">
        <v>0.08</v>
      </c>
      <c r="H45" s="7" t="s">
        <v>1</v>
      </c>
      <c r="I45" s="9">
        <v>0.04</v>
      </c>
      <c r="J45" s="17">
        <f t="shared" ca="1" si="0"/>
        <v>0.18277311214334879</v>
      </c>
      <c r="K45" s="15">
        <f t="shared" ca="1" si="9"/>
        <v>8066.6749918491305</v>
      </c>
      <c r="L45" s="4" t="str">
        <f ca="1">+_xll._Double($L$1&amp;E45,K45)</f>
        <v>Fac44</v>
      </c>
      <c r="M45" t="str">
        <f>VLOOKUP(F45,Table1[],2,TRUE)</f>
        <v>-Mat4</v>
      </c>
      <c r="N45" t="str">
        <f>VLOOKUP(H45,Table2[],2,TRUE)</f>
        <v>FreqS</v>
      </c>
      <c r="O45" t="str">
        <f>VLOOKUP(I45,Table3[],2,TRUE)</f>
        <v>+Yield2</v>
      </c>
      <c r="P45" t="str">
        <f>VLOOKUP(O45,Table4[],2,TRUE)</f>
        <v>FlatYield2</v>
      </c>
      <c r="Q45" t="str">
        <f>VLOOKUP(P45,Table5[],2,TRUE)</f>
        <v>-EngineFlatYield2</v>
      </c>
      <c r="R45" t="str">
        <f t="shared" si="10"/>
        <v>-Mat4FreqS</v>
      </c>
      <c r="S45" t="str">
        <f ca="1">+_xll._FixedRateBond($S$1&amp;E45,$B$7,L45,R45,$B$54,$B$5,"ModifiedFollowing",L45,$B$4,$B$3,$B$6,$B$3,"Following",FALSE,Q45,$B$4)</f>
        <v>-Bond44</v>
      </c>
      <c r="T45" t="str">
        <f ca="1">+_xll._FixedRateBond_cleanPrice($T$1&amp;E45,S45)</f>
        <v>clean44</v>
      </c>
      <c r="U45">
        <f ca="1">+_xll._Value(T45)</f>
        <v>19522.552696288465</v>
      </c>
      <c r="V45" s="20" t="str">
        <f ca="1">+_xll._Delay_Double($V$1&amp;E45,T45,10)</f>
        <v>-lapse44</v>
      </c>
      <c r="W45">
        <f ca="1">U45-_xll._Value(V45)</f>
        <v>9954.2784899558537</v>
      </c>
    </row>
    <row r="46" spans="2:23" x14ac:dyDescent="0.35">
      <c r="B46" t="str">
        <f t="shared" si="13"/>
        <v>-Mat4</v>
      </c>
      <c r="C46" t="str">
        <f>+_xll._Schedule($B46&amp;C$42,$B$4,$B46,C$42,$B$3,"Unadjusted","Unadjusted","Backward",FALSE)</f>
        <v>-Mat4FreqA</v>
      </c>
      <c r="D46" t="str">
        <f>+_xll._Schedule($B46&amp;D$42,$B$4,$B46,D$42,$B$3,"Unadjusted","Unadjusted","Backward",FALSE)</f>
        <v>-Mat4FreqS</v>
      </c>
      <c r="E46">
        <f t="shared" si="1"/>
        <v>45</v>
      </c>
      <c r="F46" s="6">
        <v>20</v>
      </c>
      <c r="G46" s="9">
        <v>0.08</v>
      </c>
      <c r="H46" s="7" t="s">
        <v>1</v>
      </c>
      <c r="I46" s="9">
        <v>0.04</v>
      </c>
      <c r="J46" s="17">
        <f t="shared" ca="1" si="0"/>
        <v>0.74017689548858223</v>
      </c>
      <c r="K46" s="15">
        <f t="shared" ca="1" si="9"/>
        <v>32667.641221206577</v>
      </c>
      <c r="L46" s="4" t="str">
        <f ca="1">+_xll._Double($L$1&amp;E46,K46)</f>
        <v>Fac45</v>
      </c>
      <c r="M46" t="str">
        <f>VLOOKUP(F46,Table1[],2,TRUE)</f>
        <v>-Mat5</v>
      </c>
      <c r="N46" t="str">
        <f>VLOOKUP(H46,Table2[],2,TRUE)</f>
        <v>FreqS</v>
      </c>
      <c r="O46" t="str">
        <f>VLOOKUP(I46,Table3[],2,TRUE)</f>
        <v>+Yield2</v>
      </c>
      <c r="P46" t="str">
        <f>VLOOKUP(O46,Table4[],2,TRUE)</f>
        <v>FlatYield2</v>
      </c>
      <c r="Q46" t="str">
        <f>VLOOKUP(P46,Table5[],2,TRUE)</f>
        <v>-EngineFlatYield2</v>
      </c>
      <c r="R46" t="str">
        <f t="shared" si="10"/>
        <v>-Mat5FreqS</v>
      </c>
      <c r="S46" t="str">
        <f ca="1">+_xll._FixedRateBond($S$1&amp;E46,$B$7,L46,R46,$B$54,$B$5,"ModifiedFollowing",L46,$B$4,$B$3,$B$6,$B$3,"Following",FALSE,Q46,$B$4)</f>
        <v>-Bond45</v>
      </c>
      <c r="T46" t="str">
        <f ca="1">+_xll._FixedRateBond_cleanPrice($T$1&amp;E46,S46)</f>
        <v>clean45</v>
      </c>
      <c r="U46">
        <f ca="1">+_xll._Value(T46)</f>
        <v>17857.146385341879</v>
      </c>
      <c r="V46" s="20" t="str">
        <f ca="1">+_xll._Delay_Double($V$1&amp;E46,T46,10)</f>
        <v>-lapse45</v>
      </c>
      <c r="W46">
        <f ca="1">U46-_xll._Value(V46)</f>
        <v>-2020.9552790372873</v>
      </c>
    </row>
    <row r="47" spans="2:23" x14ac:dyDescent="0.35">
      <c r="B47" t="str">
        <f t="shared" si="13"/>
        <v>-Mat5</v>
      </c>
      <c r="C47" t="str">
        <f>+_xll._Schedule($B47&amp;C$42,$B$4,$B47,C$42,$B$3,"Unadjusted","Unadjusted","Backward",FALSE)</f>
        <v>-Mat5FreqA</v>
      </c>
      <c r="D47" t="str">
        <f>+_xll._Schedule($B47&amp;D$42,$B$4,$B47,D$42,$B$3,"Unadjusted","Unadjusted","Backward",FALSE)</f>
        <v>-Mat5FreqS</v>
      </c>
      <c r="E47">
        <f t="shared" si="1"/>
        <v>46</v>
      </c>
      <c r="F47" s="6">
        <v>3</v>
      </c>
      <c r="G47" s="9">
        <v>0.02</v>
      </c>
      <c r="H47" s="7" t="s">
        <v>2</v>
      </c>
      <c r="I47" s="9">
        <v>0.04</v>
      </c>
      <c r="J47" s="17">
        <f t="shared" ca="1" si="0"/>
        <v>0.33921123236665818</v>
      </c>
      <c r="K47" s="15">
        <f t="shared" ca="1" si="9"/>
        <v>14971.057465719372</v>
      </c>
      <c r="L47" s="4" t="str">
        <f ca="1">+_xll._Double($L$1&amp;E47,K47)</f>
        <v>Fac46</v>
      </c>
      <c r="M47" t="str">
        <f>VLOOKUP(F47,Table1[],2,TRUE)</f>
        <v>-Mat1</v>
      </c>
      <c r="N47" t="str">
        <f>VLOOKUP(H47,Table2[],2,TRUE)</f>
        <v>FreqA</v>
      </c>
      <c r="O47" t="str">
        <f>VLOOKUP(I47,Table3[],2,TRUE)</f>
        <v>+Yield2</v>
      </c>
      <c r="P47" t="str">
        <f>VLOOKUP(O47,Table4[],2,TRUE)</f>
        <v>FlatYield2</v>
      </c>
      <c r="Q47" t="str">
        <f>VLOOKUP(P47,Table5[],2,TRUE)</f>
        <v>-EngineFlatYield2</v>
      </c>
      <c r="R47" t="str">
        <f t="shared" si="10"/>
        <v>-Mat1FreqA</v>
      </c>
      <c r="S47" t="str">
        <f ca="1">+_xll._FixedRateBond($S$1&amp;E47,$B$7,L47,R47,$B$54,$B$5,"ModifiedFollowing",L47,$B$4,$B$3,$B$6,$B$3,"Following",FALSE,Q47,$B$4)</f>
        <v>-Bond46</v>
      </c>
      <c r="T47" t="str">
        <f ca="1">+_xll._FixedRateBond_cleanPrice($T$1&amp;E47,S47)</f>
        <v>clean46</v>
      </c>
      <c r="U47">
        <f ca="1">+_xll._Value(T47)</f>
        <v>20.48674908528989</v>
      </c>
      <c r="V47" s="20" t="str">
        <f ca="1">+_xll._Delay_Double($V$1&amp;E47,T47,10)</f>
        <v>-lapse46</v>
      </c>
      <c r="W47">
        <f ca="1">U47-_xll._Value(V47)</f>
        <v>-15274.714244100011</v>
      </c>
    </row>
    <row r="48" spans="2:23" x14ac:dyDescent="0.35">
      <c r="E48">
        <f t="shared" si="1"/>
        <v>47</v>
      </c>
      <c r="F48" s="6">
        <v>5</v>
      </c>
      <c r="G48" s="9">
        <v>0.02</v>
      </c>
      <c r="H48" s="7" t="s">
        <v>2</v>
      </c>
      <c r="I48" s="9">
        <v>0.04</v>
      </c>
      <c r="J48" s="17">
        <f t="shared" ca="1" si="0"/>
        <v>0.18155904990753347</v>
      </c>
      <c r="K48" s="15">
        <f t="shared" ca="1" si="9"/>
        <v>8013.0924634271214</v>
      </c>
      <c r="L48" s="4" t="str">
        <f ca="1">+_xll._Double($L$1&amp;E48,K48)</f>
        <v>Fac47</v>
      </c>
      <c r="M48" t="str">
        <f>VLOOKUP(F48,Table1[],2,TRUE)</f>
        <v>-Mat2</v>
      </c>
      <c r="N48" t="str">
        <f>VLOOKUP(H48,Table2[],2,TRUE)</f>
        <v>FreqA</v>
      </c>
      <c r="O48" t="str">
        <f>VLOOKUP(I48,Table3[],2,TRUE)</f>
        <v>+Yield2</v>
      </c>
      <c r="P48" t="str">
        <f>VLOOKUP(O48,Table4[],2,TRUE)</f>
        <v>FlatYield2</v>
      </c>
      <c r="Q48" t="str">
        <f>VLOOKUP(P48,Table5[],2,TRUE)</f>
        <v>-EngineFlatYield2</v>
      </c>
      <c r="R48" t="str">
        <f t="shared" si="10"/>
        <v>-Mat2FreqA</v>
      </c>
      <c r="S48" t="str">
        <f ca="1">+_xll._FixedRateBond($S$1&amp;E48,$B$7,L48,R48,$B$54,$B$5,"ModifiedFollowing",L48,$B$4,$B$3,$B$6,$B$3,"Following",FALSE,Q48,$B$4)</f>
        <v>-Bond47</v>
      </c>
      <c r="T48" t="str">
        <f ca="1">+_xll._FixedRateBond_cleanPrice($T$1&amp;E48,S48)</f>
        <v>clean47</v>
      </c>
      <c r="U48">
        <f ca="1">+_xll._Value(T48)</f>
        <v>19142.561898441501</v>
      </c>
      <c r="V48" s="20" t="str">
        <f ca="1">+_xll._Delay_Double($V$1&amp;E48,T48,10)</f>
        <v>-lapse47</v>
      </c>
      <c r="W48">
        <f ca="1">U48-_xll._Value(V48)</f>
        <v>-1803.794853461357</v>
      </c>
    </row>
    <row r="49" spans="2:23" x14ac:dyDescent="0.35">
      <c r="B49" t="s">
        <v>14</v>
      </c>
      <c r="C49" t="s">
        <v>15</v>
      </c>
      <c r="E49">
        <f>E48+1</f>
        <v>48</v>
      </c>
      <c r="F49" s="6">
        <v>10</v>
      </c>
      <c r="G49" s="9">
        <v>0.02</v>
      </c>
      <c r="H49" s="7" t="s">
        <v>2</v>
      </c>
      <c r="I49" s="9">
        <v>0.04</v>
      </c>
      <c r="J49" s="17">
        <f t="shared" ca="1" si="0"/>
        <v>0.17852027196323383</v>
      </c>
      <c r="K49" s="15">
        <f t="shared" ca="1" si="9"/>
        <v>7878.9762700680067</v>
      </c>
      <c r="L49" s="4" t="str">
        <f ca="1">+_xll._Double($L$1&amp;E49,K49)</f>
        <v>Fac48</v>
      </c>
      <c r="M49" t="str">
        <f>VLOOKUP(F49,Table1[],2,TRUE)</f>
        <v>-Mat3</v>
      </c>
      <c r="N49" t="str">
        <f>VLOOKUP(H49,Table2[],2,TRUE)</f>
        <v>FreqA</v>
      </c>
      <c r="O49" t="str">
        <f>VLOOKUP(I49,Table3[],2,TRUE)</f>
        <v>+Yield2</v>
      </c>
      <c r="P49" t="str">
        <f>VLOOKUP(O49,Table4[],2,TRUE)</f>
        <v>FlatYield2</v>
      </c>
      <c r="Q49" t="str">
        <f>VLOOKUP(P49,Table5[],2,TRUE)</f>
        <v>-EngineFlatYield2</v>
      </c>
      <c r="R49" t="str">
        <f t="shared" si="10"/>
        <v>-Mat3FreqA</v>
      </c>
      <c r="S49" t="str">
        <f ca="1">+_xll._FixedRateBond($S$1&amp;E49,$B$7,L49,R49,$B$54,$B$5,"ModifiedFollowing",L49,$B$4,$B$3,$B$6,$B$3,"Following",FALSE,Q49,$B$4)</f>
        <v>-Bond48</v>
      </c>
      <c r="T49" t="str">
        <f ca="1">+_xll._FixedRateBond_cleanPrice($T$1&amp;E49,S49)</f>
        <v>clean48</v>
      </c>
      <c r="U49">
        <f ca="1">+_xll._Value(T49)</f>
        <v>3146.2507855414938</v>
      </c>
      <c r="V49" s="20" t="str">
        <f ca="1">+_xll._Delay_Double($V$1&amp;E49,T49,10)</f>
        <v>-lapse48</v>
      </c>
      <c r="W49">
        <f ca="1">U49-_xll._Value(V49)</f>
        <v>-23939.522067843067</v>
      </c>
    </row>
    <row r="50" spans="2:23" x14ac:dyDescent="0.35">
      <c r="B50" s="12">
        <v>0.02</v>
      </c>
      <c r="E50">
        <f t="shared" si="1"/>
        <v>49</v>
      </c>
      <c r="F50" s="6">
        <v>15</v>
      </c>
      <c r="G50" s="9">
        <v>0.02</v>
      </c>
      <c r="H50" s="7" t="s">
        <v>2</v>
      </c>
      <c r="I50" s="9">
        <v>0.04</v>
      </c>
      <c r="J50" s="17">
        <f t="shared" ca="1" si="0"/>
        <v>0.75508597255283261</v>
      </c>
      <c r="K50" s="15">
        <f t="shared" ca="1" si="9"/>
        <v>33325.652006794204</v>
      </c>
      <c r="L50" s="4" t="str">
        <f ca="1">+_xll._Double($L$1&amp;E50,K50)</f>
        <v>Fac49</v>
      </c>
      <c r="M50" t="str">
        <f>VLOOKUP(F50,Table1[],2,TRUE)</f>
        <v>-Mat4</v>
      </c>
      <c r="N50" t="str">
        <f>VLOOKUP(H50,Table2[],2,TRUE)</f>
        <v>FreqA</v>
      </c>
      <c r="O50" t="str">
        <f>VLOOKUP(I50,Table3[],2,TRUE)</f>
        <v>+Yield2</v>
      </c>
      <c r="P50" t="str">
        <f>VLOOKUP(O50,Table4[],2,TRUE)</f>
        <v>FlatYield2</v>
      </c>
      <c r="Q50" t="str">
        <f>VLOOKUP(P50,Table5[],2,TRUE)</f>
        <v>-EngineFlatYield2</v>
      </c>
      <c r="R50" t="str">
        <f t="shared" si="10"/>
        <v>-Mat4FreqA</v>
      </c>
      <c r="S50" t="str">
        <f ca="1">+_xll._FixedRateBond($S$1&amp;E50,$B$7,L50,R50,$B$54,$B$5,"ModifiedFollowing",L50,$B$4,$B$3,$B$6,$B$3,"Following",FALSE,Q50,$B$4)</f>
        <v>-Bond49</v>
      </c>
      <c r="T50" t="str">
        <f ca="1">+_xll._FixedRateBond_cleanPrice($T$1&amp;E50,S50)</f>
        <v>clean49</v>
      </c>
      <c r="U50">
        <f ca="1">+_xll._Value(T50)</f>
        <v>6390.6440976185795</v>
      </c>
      <c r="V50" s="20" t="str">
        <f ca="1">+_xll._Delay_Double($V$1&amp;E50,T50,10)</f>
        <v>-lapse49</v>
      </c>
      <c r="W50">
        <f ca="1">U50-_xll._Value(V50)</f>
        <v>-11759.193790615001</v>
      </c>
    </row>
    <row r="51" spans="2:23" x14ac:dyDescent="0.35">
      <c r="B51" s="12">
        <v>0.05</v>
      </c>
      <c r="E51">
        <f t="shared" si="1"/>
        <v>50</v>
      </c>
      <c r="F51" s="6">
        <v>20</v>
      </c>
      <c r="G51" s="9">
        <v>0.02</v>
      </c>
      <c r="H51" s="7" t="s">
        <v>2</v>
      </c>
      <c r="I51" s="9">
        <v>0.04</v>
      </c>
      <c r="J51" s="17">
        <f t="shared" ca="1" si="0"/>
        <v>0.46041353151164399</v>
      </c>
      <c r="K51" s="15">
        <f t="shared" ca="1" si="9"/>
        <v>20320.310121113591</v>
      </c>
      <c r="L51" s="4" t="str">
        <f ca="1">+_xll._Double($L$1&amp;E51,K51)</f>
        <v>Fac50</v>
      </c>
      <c r="M51" t="str">
        <f>VLOOKUP(F51,Table1[],2,TRUE)</f>
        <v>-Mat5</v>
      </c>
      <c r="N51" t="str">
        <f>VLOOKUP(H51,Table2[],2,TRUE)</f>
        <v>FreqA</v>
      </c>
      <c r="O51" t="str">
        <f>VLOOKUP(I51,Table3[],2,TRUE)</f>
        <v>+Yield2</v>
      </c>
      <c r="P51" t="str">
        <f>VLOOKUP(O51,Table4[],2,TRUE)</f>
        <v>FlatYield2</v>
      </c>
      <c r="Q51" t="str">
        <f>VLOOKUP(P51,Table5[],2,TRUE)</f>
        <v>-EngineFlatYield2</v>
      </c>
      <c r="R51" t="str">
        <f t="shared" si="10"/>
        <v>-Mat5FreqA</v>
      </c>
      <c r="S51" t="str">
        <f ca="1">+_xll._FixedRateBond($S$1&amp;E51,$B$7,L51,R51,$B$54,$B$5,"ModifiedFollowing",L51,$B$4,$B$3,$B$6,$B$3,"Following",FALSE,Q51,$B$4)</f>
        <v>-Bond50</v>
      </c>
      <c r="T51" t="str">
        <f ca="1">+_xll._FixedRateBond_cleanPrice($T$1&amp;E51,S51)</f>
        <v>clean50</v>
      </c>
      <c r="U51">
        <f ca="1">+_xll._Value(T51)</f>
        <v>3626.1290456595416</v>
      </c>
      <c r="V51" s="20" t="str">
        <f ca="1">+_xll._Delay_Double($V$1&amp;E51,T51,10)</f>
        <v>-lapse50</v>
      </c>
      <c r="W51">
        <f ca="1">U51-_xll._Value(V51)</f>
        <v>-8818.3210838802843</v>
      </c>
    </row>
    <row r="52" spans="2:23" x14ac:dyDescent="0.35">
      <c r="B52" s="12">
        <v>0.08</v>
      </c>
      <c r="E52">
        <f t="shared" si="1"/>
        <v>51</v>
      </c>
      <c r="F52" s="6">
        <v>3</v>
      </c>
      <c r="G52" s="9">
        <v>0.05</v>
      </c>
      <c r="H52" s="7" t="s">
        <v>2</v>
      </c>
      <c r="I52" s="9">
        <v>0.04</v>
      </c>
      <c r="J52" s="17">
        <f t="shared" ca="1" si="0"/>
        <v>0.15954060955603433</v>
      </c>
      <c r="K52" s="15">
        <f t="shared" ca="1" si="9"/>
        <v>7041.3105636712316</v>
      </c>
      <c r="L52" s="4" t="str">
        <f ca="1">+_xll._Double($L$1&amp;E52,K52)</f>
        <v>Fac51</v>
      </c>
      <c r="M52" t="str">
        <f>VLOOKUP(F52,Table1[],2,TRUE)</f>
        <v>-Mat1</v>
      </c>
      <c r="N52" t="str">
        <f>VLOOKUP(H52,Table2[],2,TRUE)</f>
        <v>FreqA</v>
      </c>
      <c r="O52" t="str">
        <f>VLOOKUP(I52,Table3[],2,TRUE)</f>
        <v>+Yield2</v>
      </c>
      <c r="P52" t="str">
        <f>VLOOKUP(O52,Table4[],2,TRUE)</f>
        <v>FlatYield2</v>
      </c>
      <c r="Q52" t="str">
        <f>VLOOKUP(P52,Table5[],2,TRUE)</f>
        <v>-EngineFlatYield2</v>
      </c>
      <c r="R52" t="str">
        <f t="shared" si="10"/>
        <v>-Mat1FreqA</v>
      </c>
      <c r="S52" t="str">
        <f ca="1">+_xll._FixedRateBond($S$1&amp;E52,$B$7,L52,R52,$B$54,$B$5,"ModifiedFollowing",L52,$B$4,$B$3,$B$6,$B$3,"Following",FALSE,Q52,$B$4)</f>
        <v>-Bond51</v>
      </c>
      <c r="T52" t="str">
        <f ca="1">+_xll._FixedRateBond_cleanPrice($T$1&amp;E52,S52)</f>
        <v>clean51</v>
      </c>
      <c r="U52">
        <f ca="1">+_xll._Value(T52)</f>
        <v>9354.7665988323461</v>
      </c>
      <c r="V52" s="20" t="str">
        <f ca="1">+_xll._Delay_Double($V$1&amp;E52,T52,10)</f>
        <v>-lapse51</v>
      </c>
      <c r="W52">
        <f ca="1">U52-_xll._Value(V52)</f>
        <v>-28379.872729417581</v>
      </c>
    </row>
    <row r="53" spans="2:23" x14ac:dyDescent="0.35">
      <c r="E53">
        <f>E52+1</f>
        <v>52</v>
      </c>
      <c r="F53" s="6">
        <v>5</v>
      </c>
      <c r="G53" s="9">
        <v>0.05</v>
      </c>
      <c r="H53" s="7" t="s">
        <v>2</v>
      </c>
      <c r="I53" s="9">
        <v>0.04</v>
      </c>
      <c r="J53" s="17">
        <f t="shared" ca="1" si="0"/>
        <v>0.91392797385827163</v>
      </c>
      <c r="K53" s="15">
        <f t="shared" ca="1" si="9"/>
        <v>40336.12955767657</v>
      </c>
      <c r="L53" s="4" t="str">
        <f ca="1">+_xll._Double($L$1&amp;E53,K53)</f>
        <v>Fac52</v>
      </c>
      <c r="M53" t="str">
        <f>VLOOKUP(F53,Table1[],2,TRUE)</f>
        <v>-Mat2</v>
      </c>
      <c r="N53" t="str">
        <f>VLOOKUP(H53,Table2[],2,TRUE)</f>
        <v>FreqA</v>
      </c>
      <c r="O53" t="str">
        <f>VLOOKUP(I53,Table3[],2,TRUE)</f>
        <v>+Yield2</v>
      </c>
      <c r="P53" t="str">
        <f>VLOOKUP(O53,Table4[],2,TRUE)</f>
        <v>FlatYield2</v>
      </c>
      <c r="Q53" t="str">
        <f>VLOOKUP(P53,Table5[],2,TRUE)</f>
        <v>-EngineFlatYield2</v>
      </c>
      <c r="R53" t="str">
        <f t="shared" si="10"/>
        <v>-Mat2FreqA</v>
      </c>
      <c r="S53" t="str">
        <f ca="1">+_xll._FixedRateBond($S$1&amp;E53,$B$7,L53,R53,$B$54,$B$5,"ModifiedFollowing",L53,$B$4,$B$3,$B$6,$B$3,"Following",FALSE,Q53,$B$4)</f>
        <v>-Bond52</v>
      </c>
      <c r="T53" t="str">
        <f ca="1">+_xll._FixedRateBond_cleanPrice($T$1&amp;E53,S53)</f>
        <v>clean52</v>
      </c>
      <c r="U53">
        <f ca="1">+_xll._Value(T53)</f>
        <v>14262.021199264678</v>
      </c>
      <c r="V53" s="20" t="str">
        <f ca="1">+_xll._Delay_Double($V$1&amp;E53,T53,10)</f>
        <v>-lapse52</v>
      </c>
      <c r="W53">
        <f ca="1">U53-_xll._Value(V53)</f>
        <v>-3323.8367977934086</v>
      </c>
    </row>
    <row r="54" spans="2:23" x14ac:dyDescent="0.35">
      <c r="B54" t="str">
        <f>+_xll._Double_Range("+coupons",B55:B57)</f>
        <v>+coupons</v>
      </c>
      <c r="E54">
        <f t="shared" si="1"/>
        <v>53</v>
      </c>
      <c r="F54" s="6">
        <v>10</v>
      </c>
      <c r="G54" s="9">
        <v>0.05</v>
      </c>
      <c r="H54" s="7" t="s">
        <v>2</v>
      </c>
      <c r="I54" s="9">
        <v>0.04</v>
      </c>
      <c r="J54" s="17">
        <f t="shared" ca="1" si="0"/>
        <v>0.58622820669761333</v>
      </c>
      <c r="K54" s="15">
        <f t="shared" ca="1" si="9"/>
        <v>25873.129581419606</v>
      </c>
      <c r="L54" s="4" t="str">
        <f ca="1">+_xll._Double($L$1&amp;E54,K54)</f>
        <v>Fac53</v>
      </c>
      <c r="M54" t="str">
        <f>VLOOKUP(F54,Table1[],2,TRUE)</f>
        <v>-Mat3</v>
      </c>
      <c r="N54" t="str">
        <f>VLOOKUP(H54,Table2[],2,TRUE)</f>
        <v>FreqA</v>
      </c>
      <c r="O54" t="str">
        <f>VLOOKUP(I54,Table3[],2,TRUE)</f>
        <v>+Yield2</v>
      </c>
      <c r="P54" t="str">
        <f>VLOOKUP(O54,Table4[],2,TRUE)</f>
        <v>FlatYield2</v>
      </c>
      <c r="Q54" t="str">
        <f>VLOOKUP(P54,Table5[],2,TRUE)</f>
        <v>-EngineFlatYield2</v>
      </c>
      <c r="R54" t="str">
        <f t="shared" si="10"/>
        <v>-Mat3FreqA</v>
      </c>
      <c r="S54" t="str">
        <f ca="1">+_xll._FixedRateBond($S$1&amp;E54,$B$7,L54,R54,$B$54,$B$5,"ModifiedFollowing",L54,$B$4,$B$3,$B$6,$B$3,"Following",FALSE,Q54,$B$4)</f>
        <v>-Bond53</v>
      </c>
      <c r="T54" t="str">
        <f ca="1">+_xll._FixedRateBond_cleanPrice($T$1&amp;E54,S54)</f>
        <v>clean53</v>
      </c>
      <c r="U54">
        <f ca="1">+_xll._Value(T54)</f>
        <v>22147.41612569326</v>
      </c>
      <c r="V54" s="20" t="str">
        <f ca="1">+_xll._Delay_Double($V$1&amp;E54,T54,10)</f>
        <v>-lapse53</v>
      </c>
      <c r="W54">
        <f ca="1">U54-_xll._Value(V54)</f>
        <v>4714.8686163041311</v>
      </c>
    </row>
    <row r="55" spans="2:23" x14ac:dyDescent="0.35">
      <c r="B55">
        <v>0.02</v>
      </c>
      <c r="E55">
        <f t="shared" si="1"/>
        <v>54</v>
      </c>
      <c r="F55" s="6">
        <v>15</v>
      </c>
      <c r="G55" s="9">
        <v>0.05</v>
      </c>
      <c r="H55" s="7" t="s">
        <v>2</v>
      </c>
      <c r="I55" s="9">
        <v>0.04</v>
      </c>
      <c r="J55" s="17">
        <f t="shared" ca="1" si="0"/>
        <v>0.61260858108816352</v>
      </c>
      <c r="K55" s="15">
        <f t="shared" ca="1" si="9"/>
        <v>27037.425050684076</v>
      </c>
      <c r="L55" s="4" t="str">
        <f ca="1">+_xll._Double($L$1&amp;E55,K55)</f>
        <v>Fac54</v>
      </c>
      <c r="M55" t="str">
        <f>VLOOKUP(F55,Table1[],2,TRUE)</f>
        <v>-Mat4</v>
      </c>
      <c r="N55" t="str">
        <f>VLOOKUP(H55,Table2[],2,TRUE)</f>
        <v>FreqA</v>
      </c>
      <c r="O55" t="str">
        <f>VLOOKUP(I55,Table3[],2,TRUE)</f>
        <v>+Yield2</v>
      </c>
      <c r="P55" t="str">
        <f>VLOOKUP(O55,Table4[],2,TRUE)</f>
        <v>FlatYield2</v>
      </c>
      <c r="Q55" t="str">
        <f>VLOOKUP(P55,Table5[],2,TRUE)</f>
        <v>-EngineFlatYield2</v>
      </c>
      <c r="R55" t="str">
        <f t="shared" si="10"/>
        <v>-Mat4FreqA</v>
      </c>
      <c r="S55" t="str">
        <f ca="1">+_xll._FixedRateBond($S$1&amp;E55,$B$7,L55,R55,$B$54,$B$5,"ModifiedFollowing",L55,$B$4,$B$3,$B$6,$B$3,"Following",FALSE,Q55,$B$4)</f>
        <v>-Bond54</v>
      </c>
      <c r="T55" t="str">
        <f ca="1">+_xll._FixedRateBond_cleanPrice($T$1&amp;E55,S55)</f>
        <v>clean54</v>
      </c>
      <c r="U55">
        <f ca="1">+_xll._Value(T55)</f>
        <v>15769.071089710107</v>
      </c>
      <c r="V55" s="20" t="str">
        <f ca="1">+_xll._Delay_Double($V$1&amp;E55,T55,10)</f>
        <v>-lapse54</v>
      </c>
      <c r="W55">
        <f ca="1">U55-_xll._Value(V55)</f>
        <v>-717.59781190215836</v>
      </c>
    </row>
    <row r="56" spans="2:23" x14ac:dyDescent="0.35">
      <c r="B56">
        <v>0.05</v>
      </c>
      <c r="E56">
        <f t="shared" si="1"/>
        <v>55</v>
      </c>
      <c r="F56" s="6">
        <v>20</v>
      </c>
      <c r="G56" s="9">
        <v>0.05</v>
      </c>
      <c r="H56" s="7" t="s">
        <v>2</v>
      </c>
      <c r="I56" s="9">
        <v>0.04</v>
      </c>
      <c r="J56" s="17">
        <f t="shared" ca="1" si="0"/>
        <v>0.87495869214573663</v>
      </c>
      <c r="K56" s="15">
        <f t="shared" ca="1" si="9"/>
        <v>38616.223787322975</v>
      </c>
      <c r="L56" s="4" t="str">
        <f ca="1">+_xll._Double($L$1&amp;E56,K56)</f>
        <v>Fac55</v>
      </c>
      <c r="M56" t="str">
        <f>VLOOKUP(F56,Table1[],2,TRUE)</f>
        <v>-Mat5</v>
      </c>
      <c r="N56" t="str">
        <f>VLOOKUP(H56,Table2[],2,TRUE)</f>
        <v>FreqA</v>
      </c>
      <c r="O56" t="str">
        <f>VLOOKUP(I56,Table3[],2,TRUE)</f>
        <v>+Yield2</v>
      </c>
      <c r="P56" t="str">
        <f>VLOOKUP(O56,Table4[],2,TRUE)</f>
        <v>FlatYield2</v>
      </c>
      <c r="Q56" t="str">
        <f>VLOOKUP(P56,Table5[],2,TRUE)</f>
        <v>-EngineFlatYield2</v>
      </c>
      <c r="R56" t="str">
        <f t="shared" si="10"/>
        <v>-Mat5FreqA</v>
      </c>
      <c r="S56" t="str">
        <f ca="1">+_xll._FixedRateBond($S$1&amp;E56,$B$7,L56,R56,$B$54,$B$5,"ModifiedFollowing",L56,$B$4,$B$3,$B$6,$B$3,"Following",FALSE,Q56,$B$4)</f>
        <v>-Bond55</v>
      </c>
      <c r="T56" t="str">
        <f ca="1">+_xll._FixedRateBond_cleanPrice($T$1&amp;E56,S56)</f>
        <v>clean55</v>
      </c>
      <c r="U56">
        <f ca="1">+_xll._Value(T56)</f>
        <v>3557.9735015285241</v>
      </c>
      <c r="V56" s="20" t="str">
        <f ca="1">+_xll._Delay_Double($V$1&amp;E56,T56,10)</f>
        <v>-lapse55</v>
      </c>
      <c r="W56">
        <f ca="1">U56-_xll._Value(V56)</f>
        <v>-7699.9602876472782</v>
      </c>
    </row>
    <row r="57" spans="2:23" x14ac:dyDescent="0.35">
      <c r="B57">
        <v>0.08</v>
      </c>
      <c r="E57">
        <f t="shared" si="1"/>
        <v>56</v>
      </c>
      <c r="F57" s="6">
        <v>3</v>
      </c>
      <c r="G57" s="9">
        <v>0.08</v>
      </c>
      <c r="H57" s="7" t="s">
        <v>2</v>
      </c>
      <c r="I57" s="9">
        <v>0.04</v>
      </c>
      <c r="J57" s="17">
        <f t="shared" ca="1" si="0"/>
        <v>0.80047595779868241</v>
      </c>
      <c r="K57" s="15">
        <f t="shared" ca="1" si="9"/>
        <v>35328.934954539436</v>
      </c>
      <c r="L57" s="4" t="str">
        <f ca="1">+_xll._Double($L$1&amp;E57,K57)</f>
        <v>Fac56</v>
      </c>
      <c r="M57" t="str">
        <f>VLOOKUP(F57,Table1[],2,TRUE)</f>
        <v>-Mat1</v>
      </c>
      <c r="N57" t="str">
        <f>VLOOKUP(H57,Table2[],2,TRUE)</f>
        <v>FreqA</v>
      </c>
      <c r="O57" t="str">
        <f>VLOOKUP(I57,Table3[],2,TRUE)</f>
        <v>+Yield2</v>
      </c>
      <c r="P57" t="str">
        <f>VLOOKUP(O57,Table4[],2,TRUE)</f>
        <v>FlatYield2</v>
      </c>
      <c r="Q57" t="str">
        <f>VLOOKUP(P57,Table5[],2,TRUE)</f>
        <v>-EngineFlatYield2</v>
      </c>
      <c r="R57" t="str">
        <f t="shared" si="10"/>
        <v>-Mat1FreqA</v>
      </c>
      <c r="S57" t="str">
        <f ca="1">+_xll._FixedRateBond($S$1&amp;E57,$B$7,L57,R57,$B$54,$B$5,"ModifiedFollowing",L57,$B$4,$B$3,$B$6,$B$3,"Following",FALSE,Q57,$B$4)</f>
        <v>-Bond56</v>
      </c>
      <c r="T57" t="str">
        <f ca="1">+_xll._FixedRateBond_cleanPrice($T$1&amp;E57,S57)</f>
        <v>clean56</v>
      </c>
      <c r="U57">
        <f ca="1">+_xll._Value(T57)</f>
        <v>13030.188593023668</v>
      </c>
      <c r="V57" s="20" t="str">
        <f ca="1">+_xll._Delay_Double($V$1&amp;E57,T57,10)</f>
        <v>-lapse56</v>
      </c>
      <c r="W57">
        <f ca="1">U57-_xll._Value(V57)</f>
        <v>787.77310577324533</v>
      </c>
    </row>
    <row r="58" spans="2:23" x14ac:dyDescent="0.35">
      <c r="E58">
        <f t="shared" si="1"/>
        <v>57</v>
      </c>
      <c r="F58" s="6">
        <v>5</v>
      </c>
      <c r="G58" s="9">
        <v>0.08</v>
      </c>
      <c r="H58" s="7" t="s">
        <v>2</v>
      </c>
      <c r="I58" s="9">
        <v>0.04</v>
      </c>
      <c r="J58" s="17">
        <f t="shared" ca="1" si="0"/>
        <v>0.97039378730578196</v>
      </c>
      <c r="K58" s="15">
        <f t="shared" ca="1" si="9"/>
        <v>42828.243194578521</v>
      </c>
      <c r="L58" s="4" t="str">
        <f ca="1">+_xll._Double($L$1&amp;E58,K58)</f>
        <v>Fac57</v>
      </c>
      <c r="M58" t="str">
        <f>VLOOKUP(F58,Table1[],2,TRUE)</f>
        <v>-Mat2</v>
      </c>
      <c r="N58" t="str">
        <f>VLOOKUP(H58,Table2[],2,TRUE)</f>
        <v>FreqA</v>
      </c>
      <c r="O58" t="str">
        <f>VLOOKUP(I58,Table3[],2,TRUE)</f>
        <v>+Yield2</v>
      </c>
      <c r="P58" t="str">
        <f>VLOOKUP(O58,Table4[],2,TRUE)</f>
        <v>FlatYield2</v>
      </c>
      <c r="Q58" t="str">
        <f>VLOOKUP(P58,Table5[],2,TRUE)</f>
        <v>-EngineFlatYield2</v>
      </c>
      <c r="R58" t="str">
        <f t="shared" si="10"/>
        <v>-Mat2FreqA</v>
      </c>
      <c r="S58" t="str">
        <f ca="1">+_xll._FixedRateBond($S$1&amp;E58,$B$7,L58,R58,$B$54,$B$5,"ModifiedFollowing",L58,$B$4,$B$3,$B$6,$B$3,"Following",FALSE,Q58,$B$4)</f>
        <v>-Bond57</v>
      </c>
      <c r="T58" t="str">
        <f ca="1">+_xll._FixedRateBond_cleanPrice($T$1&amp;E58,S58)</f>
        <v>clean57</v>
      </c>
      <c r="U58">
        <f ca="1">+_xll._Value(T58)</f>
        <v>24719.825098509998</v>
      </c>
      <c r="V58" s="20" t="str">
        <f ca="1">+_xll._Delay_Double($V$1&amp;E58,T58,10)</f>
        <v>-lapse57</v>
      </c>
      <c r="W58">
        <f ca="1">U58-_xll._Value(V58)</f>
        <v>15449.251327526354</v>
      </c>
    </row>
    <row r="59" spans="2:23" x14ac:dyDescent="0.35">
      <c r="E59">
        <f t="shared" si="1"/>
        <v>58</v>
      </c>
      <c r="F59" s="6">
        <v>10</v>
      </c>
      <c r="G59" s="9">
        <v>0.08</v>
      </c>
      <c r="H59" s="7" t="s">
        <v>2</v>
      </c>
      <c r="I59" s="9">
        <v>0.04</v>
      </c>
      <c r="J59" s="17">
        <f t="shared" ca="1" si="0"/>
        <v>0.96044650561097256</v>
      </c>
      <c r="K59" s="15">
        <f t="shared" ca="1" si="9"/>
        <v>42389.220804778299</v>
      </c>
      <c r="L59" s="4" t="str">
        <f ca="1">+_xll._Double($L$1&amp;E59,K59)</f>
        <v>Fac58</v>
      </c>
      <c r="M59" t="str">
        <f>VLOOKUP(F59,Table1[],2,TRUE)</f>
        <v>-Mat3</v>
      </c>
      <c r="N59" t="str">
        <f>VLOOKUP(H59,Table2[],2,TRUE)</f>
        <v>FreqA</v>
      </c>
      <c r="O59" t="str">
        <f>VLOOKUP(I59,Table3[],2,TRUE)</f>
        <v>+Yield2</v>
      </c>
      <c r="P59" t="str">
        <f>VLOOKUP(O59,Table4[],2,TRUE)</f>
        <v>FlatYield2</v>
      </c>
      <c r="Q59" t="str">
        <f>VLOOKUP(P59,Table5[],2,TRUE)</f>
        <v>-EngineFlatYield2</v>
      </c>
      <c r="R59" t="str">
        <f t="shared" si="10"/>
        <v>-Mat3FreqA</v>
      </c>
      <c r="S59" t="str">
        <f ca="1">+_xll._FixedRateBond($S$1&amp;E59,$B$7,L59,R59,$B$54,$B$5,"ModifiedFollowing",L59,$B$4,$B$3,$B$6,$B$3,"Following",FALSE,Q59,$B$4)</f>
        <v>-Bond58</v>
      </c>
      <c r="T59" t="str">
        <f ca="1">+_xll._FixedRateBond_cleanPrice($T$1&amp;E59,S59)</f>
        <v>clean58</v>
      </c>
      <c r="U59">
        <f ca="1">+_xll._Value(T59)</f>
        <v>23959.230032077845</v>
      </c>
      <c r="V59" s="20" t="str">
        <f ca="1">+_xll._Delay_Double($V$1&amp;E59,T59,10)</f>
        <v>-lapse58</v>
      </c>
      <c r="W59">
        <f ca="1">U59-_xll._Value(V59)</f>
        <v>13411.316044973442</v>
      </c>
    </row>
    <row r="60" spans="2:23" x14ac:dyDescent="0.35">
      <c r="E60">
        <f t="shared" si="1"/>
        <v>59</v>
      </c>
      <c r="F60" s="6">
        <v>15</v>
      </c>
      <c r="G60" s="9">
        <v>0.08</v>
      </c>
      <c r="H60" s="7" t="s">
        <v>2</v>
      </c>
      <c r="I60" s="9">
        <v>0.04</v>
      </c>
      <c r="J60" s="17">
        <f t="shared" ca="1" si="0"/>
        <v>0.25202019224083216</v>
      </c>
      <c r="K60" s="15">
        <f t="shared" ca="1" si="9"/>
        <v>11122.888691612792</v>
      </c>
      <c r="L60" s="4" t="str">
        <f ca="1">+_xll._Double($L$1&amp;E60,K60)</f>
        <v>Fac59</v>
      </c>
      <c r="M60" t="str">
        <f>VLOOKUP(F60,Table1[],2,TRUE)</f>
        <v>-Mat4</v>
      </c>
      <c r="N60" t="str">
        <f>VLOOKUP(H60,Table2[],2,TRUE)</f>
        <v>FreqA</v>
      </c>
      <c r="O60" t="str">
        <f>VLOOKUP(I60,Table3[],2,TRUE)</f>
        <v>+Yield2</v>
      </c>
      <c r="P60" t="str">
        <f>VLOOKUP(O60,Table4[],2,TRUE)</f>
        <v>FlatYield2</v>
      </c>
      <c r="Q60" t="str">
        <f>VLOOKUP(P60,Table5[],2,TRUE)</f>
        <v>-EngineFlatYield2</v>
      </c>
      <c r="R60" t="str">
        <f t="shared" si="10"/>
        <v>-Mat4FreqA</v>
      </c>
      <c r="S60" t="str">
        <f ca="1">+_xll._FixedRateBond($S$1&amp;E60,$B$7,L60,R60,$B$54,$B$5,"ModifiedFollowing",L60,$B$4,$B$3,$B$6,$B$3,"Following",FALSE,Q60,$B$4)</f>
        <v>-Bond59</v>
      </c>
      <c r="T60" t="str">
        <f ca="1">+_xll._FixedRateBond_cleanPrice($T$1&amp;E60,S60)</f>
        <v>clean59</v>
      </c>
      <c r="U60">
        <f ca="1">+_xll._Value(T60)</f>
        <v>13865.75789225577</v>
      </c>
      <c r="V60" s="20" t="str">
        <f ca="1">+_xll._Delay_Double($V$1&amp;E60,T60,10)</f>
        <v>-lapse59</v>
      </c>
      <c r="W60">
        <f ca="1">U60-_xll._Value(V60)</f>
        <v>-5997.3665363163018</v>
      </c>
    </row>
    <row r="61" spans="2:23" x14ac:dyDescent="0.35">
      <c r="E61">
        <f t="shared" si="1"/>
        <v>60</v>
      </c>
      <c r="F61" s="6">
        <v>20</v>
      </c>
      <c r="G61" s="9">
        <v>0.08</v>
      </c>
      <c r="H61" s="7" t="s">
        <v>2</v>
      </c>
      <c r="I61" s="9">
        <v>0.04</v>
      </c>
      <c r="J61" s="17">
        <f t="shared" ca="1" si="0"/>
        <v>0.43274639383292579</v>
      </c>
      <c r="K61" s="15">
        <f t="shared" ca="1" si="9"/>
        <v>19099.223468970133</v>
      </c>
      <c r="L61" s="4" t="str">
        <f ca="1">+_xll._Double($L$1&amp;E61,K61)</f>
        <v>Fac60</v>
      </c>
      <c r="M61" t="str">
        <f>VLOOKUP(F61,Table1[],2,TRUE)</f>
        <v>-Mat5</v>
      </c>
      <c r="N61" t="str">
        <f>VLOOKUP(H61,Table2[],2,TRUE)</f>
        <v>FreqA</v>
      </c>
      <c r="O61" t="str">
        <f>VLOOKUP(I61,Table3[],2,TRUE)</f>
        <v>+Yield2</v>
      </c>
      <c r="P61" t="str">
        <f>VLOOKUP(O61,Table4[],2,TRUE)</f>
        <v>FlatYield2</v>
      </c>
      <c r="Q61" t="str">
        <f>VLOOKUP(P61,Table5[],2,TRUE)</f>
        <v>-EngineFlatYield2</v>
      </c>
      <c r="R61" t="str">
        <f t="shared" si="10"/>
        <v>-Mat5FreqA</v>
      </c>
      <c r="S61" t="str">
        <f ca="1">+_xll._FixedRateBond($S$1&amp;E61,$B$7,L61,R61,$B$54,$B$5,"ModifiedFollowing",L61,$B$4,$B$3,$B$6,$B$3,"Following",FALSE,Q61,$B$4)</f>
        <v>-Bond60</v>
      </c>
      <c r="T61" t="str">
        <f ca="1">+_xll._FixedRateBond_cleanPrice($T$1&amp;E61,S61)</f>
        <v>clean60</v>
      </c>
      <c r="U61">
        <f ca="1">+_xll._Value(T61)</f>
        <v>14545.140796877135</v>
      </c>
      <c r="V61" s="20" t="str">
        <f ca="1">+_xll._Delay_Double($V$1&amp;E61,T61,10)</f>
        <v>-lapse60</v>
      </c>
      <c r="W61">
        <f ca="1">U61-_xll._Value(V61)</f>
        <v>4349.3070661776746</v>
      </c>
    </row>
    <row r="62" spans="2:23" x14ac:dyDescent="0.35">
      <c r="E62">
        <f t="shared" si="1"/>
        <v>61</v>
      </c>
      <c r="F62" s="6">
        <v>3</v>
      </c>
      <c r="G62" s="9">
        <v>0.02</v>
      </c>
      <c r="H62" s="7" t="s">
        <v>1</v>
      </c>
      <c r="I62" s="9">
        <v>0.05</v>
      </c>
      <c r="J62" s="17">
        <f t="shared" ca="1" si="0"/>
        <v>0.91462149923491876</v>
      </c>
      <c r="K62" s="15">
        <f t="shared" ca="1" si="9"/>
        <v>40366.738238277379</v>
      </c>
      <c r="L62" s="4" t="str">
        <f ca="1">+_xll._Double($L$1&amp;E62,K62)</f>
        <v>Fac61</v>
      </c>
      <c r="M62" t="str">
        <f>VLOOKUP(F62,Table1[],2,TRUE)</f>
        <v>-Mat1</v>
      </c>
      <c r="N62" t="str">
        <f>VLOOKUP(H62,Table2[],2,TRUE)</f>
        <v>FreqS</v>
      </c>
      <c r="O62" t="str">
        <f>VLOOKUP(I62,Table3[],2,TRUE)</f>
        <v>+Yield3</v>
      </c>
      <c r="P62" t="str">
        <f>VLOOKUP(O62,Table4[],2,TRUE)</f>
        <v>FlatYield3</v>
      </c>
      <c r="Q62" t="str">
        <f>VLOOKUP(P62,Table5[],2,TRUE)</f>
        <v>-EngineFlatYield3</v>
      </c>
      <c r="R62" t="str">
        <f t="shared" si="10"/>
        <v>-Mat1FreqS</v>
      </c>
      <c r="S62" t="str">
        <f ca="1">+_xll._FixedRateBond($S$1&amp;E62,$B$7,L62,R62,$B$54,$B$5,"ModifiedFollowing",L62,$B$4,$B$3,$B$6,$B$3,"Following",FALSE,Q62,$B$4)</f>
        <v>-Bond61</v>
      </c>
      <c r="T62" t="str">
        <f ca="1">+_xll._FixedRateBond_cleanPrice($T$1&amp;E62,S62)</f>
        <v>clean61</v>
      </c>
      <c r="U62">
        <f ca="1">+_xll._Value(T62)</f>
        <v>7531.5700358037666</v>
      </c>
      <c r="V62" s="20" t="str">
        <f ca="1">+_xll._Delay_Double($V$1&amp;E62,T62,10)</f>
        <v>-lapse61</v>
      </c>
      <c r="W62">
        <f ca="1">U62-_xll._Value(V62)</f>
        <v>-5393.8823960324517</v>
      </c>
    </row>
    <row r="63" spans="2:23" x14ac:dyDescent="0.35">
      <c r="E63">
        <f t="shared" si="1"/>
        <v>62</v>
      </c>
      <c r="F63" s="6">
        <v>5</v>
      </c>
      <c r="G63" s="9">
        <v>0.02</v>
      </c>
      <c r="H63" s="7" t="s">
        <v>1</v>
      </c>
      <c r="I63" s="9">
        <v>0.05</v>
      </c>
      <c r="J63" s="17">
        <f t="shared" ca="1" si="0"/>
        <v>0.48295451316595894</v>
      </c>
      <c r="K63" s="15">
        <f t="shared" ca="1" si="9"/>
        <v>21315.154334632171</v>
      </c>
      <c r="L63" s="4" t="str">
        <f ca="1">+_xll._Double($L$1&amp;E63,K63)</f>
        <v>Fac62</v>
      </c>
      <c r="M63" t="str">
        <f>VLOOKUP(F63,Table1[],2,TRUE)</f>
        <v>-Mat2</v>
      </c>
      <c r="N63" t="str">
        <f>VLOOKUP(H63,Table2[],2,TRUE)</f>
        <v>FreqS</v>
      </c>
      <c r="O63" t="str">
        <f>VLOOKUP(I63,Table3[],2,TRUE)</f>
        <v>+Yield3</v>
      </c>
      <c r="P63" t="str">
        <f>VLOOKUP(O63,Table4[],2,TRUE)</f>
        <v>FlatYield3</v>
      </c>
      <c r="Q63" t="str">
        <f>VLOOKUP(P63,Table5[],2,TRUE)</f>
        <v>-EngineFlatYield3</v>
      </c>
      <c r="R63" t="str">
        <f t="shared" si="10"/>
        <v>-Mat2FreqS</v>
      </c>
      <c r="S63" t="str">
        <f ca="1">+_xll._FixedRateBond($S$1&amp;E63,$B$7,L63,R63,$B$54,$B$5,"ModifiedFollowing",L63,$B$4,$B$3,$B$6,$B$3,"Following",FALSE,Q63,$B$4)</f>
        <v>-Bond62</v>
      </c>
      <c r="T63" t="str">
        <f ca="1">+_xll._FixedRateBond_cleanPrice($T$1&amp;E63,S63)</f>
        <v>clean62</v>
      </c>
      <c r="U63">
        <f ca="1">+_xll._Value(T63)</f>
        <v>3398.4739794931056</v>
      </c>
      <c r="V63" s="20" t="str">
        <f ca="1">+_xll._Delay_Double($V$1&amp;E63,T63,10)</f>
        <v>-lapse62</v>
      </c>
      <c r="W63">
        <f ca="1">U63-_xll._Value(V63)</f>
        <v>2244.5759127192928</v>
      </c>
    </row>
    <row r="64" spans="2:23" x14ac:dyDescent="0.35">
      <c r="E64">
        <f t="shared" si="1"/>
        <v>63</v>
      </c>
      <c r="F64" s="6">
        <v>10</v>
      </c>
      <c r="G64" s="9">
        <v>0.02</v>
      </c>
      <c r="H64" s="7" t="s">
        <v>1</v>
      </c>
      <c r="I64" s="9">
        <v>0.05</v>
      </c>
      <c r="J64" s="17">
        <f t="shared" ca="1" si="0"/>
        <v>0.7008235605568196</v>
      </c>
      <c r="K64" s="15">
        <f t="shared" ca="1" si="9"/>
        <v>30930.785296299327</v>
      </c>
      <c r="L64" s="4" t="str">
        <f ca="1">+_xll._Double($L$1&amp;E64,K64)</f>
        <v>Fac63</v>
      </c>
      <c r="M64" t="str">
        <f>VLOOKUP(F64,Table1[],2,TRUE)</f>
        <v>-Mat3</v>
      </c>
      <c r="N64" t="str">
        <f>VLOOKUP(H64,Table2[],2,TRUE)</f>
        <v>FreqS</v>
      </c>
      <c r="O64" t="str">
        <f>VLOOKUP(I64,Table3[],2,TRUE)</f>
        <v>+Yield3</v>
      </c>
      <c r="P64" t="str">
        <f>VLOOKUP(O64,Table4[],2,TRUE)</f>
        <v>FlatYield3</v>
      </c>
      <c r="Q64" t="str">
        <f>VLOOKUP(P64,Table5[],2,TRUE)</f>
        <v>-EngineFlatYield3</v>
      </c>
      <c r="R64" t="str">
        <f t="shared" si="10"/>
        <v>-Mat3FreqS</v>
      </c>
      <c r="S64" t="str">
        <f ca="1">+_xll._FixedRateBond($S$1&amp;E64,$B$7,L64,R64,$B$54,$B$5,"ModifiedFollowing",L64,$B$4,$B$3,$B$6,$B$3,"Following",FALSE,Q64,$B$4)</f>
        <v>-Bond63</v>
      </c>
      <c r="T64" t="str">
        <f ca="1">+_xll._FixedRateBond_cleanPrice($T$1&amp;E64,S64)</f>
        <v>clean63</v>
      </c>
      <c r="U64">
        <f ca="1">+_xll._Value(T64)</f>
        <v>16957.128061695832</v>
      </c>
      <c r="V64" s="20" t="str">
        <f ca="1">+_xll._Delay_Double($V$1&amp;E64,T64,10)</f>
        <v>-lapse63</v>
      </c>
      <c r="W64">
        <f ca="1">U64-_xll._Value(V64)</f>
        <v>133.01955601874215</v>
      </c>
    </row>
    <row r="65" spans="5:23" x14ac:dyDescent="0.35">
      <c r="E65">
        <f t="shared" si="1"/>
        <v>64</v>
      </c>
      <c r="F65" s="6">
        <v>15</v>
      </c>
      <c r="G65" s="9">
        <v>0.02</v>
      </c>
      <c r="H65" s="7" t="s">
        <v>1</v>
      </c>
      <c r="I65" s="9">
        <v>0.05</v>
      </c>
      <c r="J65" s="17">
        <f t="shared" ca="1" si="0"/>
        <v>0.90597556822835579</v>
      </c>
      <c r="K65" s="15">
        <f t="shared" ca="1" si="9"/>
        <v>39985.150844956668</v>
      </c>
      <c r="L65" s="4" t="str">
        <f ca="1">+_xll._Double($L$1&amp;E65,K65)</f>
        <v>Fac64</v>
      </c>
      <c r="M65" t="str">
        <f>VLOOKUP(F65,Table1[],2,TRUE)</f>
        <v>-Mat4</v>
      </c>
      <c r="N65" t="str">
        <f>VLOOKUP(H65,Table2[],2,TRUE)</f>
        <v>FreqS</v>
      </c>
      <c r="O65" t="str">
        <f>VLOOKUP(I65,Table3[],2,TRUE)</f>
        <v>+Yield3</v>
      </c>
      <c r="P65" t="str">
        <f>VLOOKUP(O65,Table4[],2,TRUE)</f>
        <v>FlatYield3</v>
      </c>
      <c r="Q65" t="str">
        <f>VLOOKUP(P65,Table5[],2,TRUE)</f>
        <v>-EngineFlatYield3</v>
      </c>
      <c r="R65" t="str">
        <f t="shared" si="10"/>
        <v>-Mat4FreqS</v>
      </c>
      <c r="S65" t="str">
        <f ca="1">+_xll._FixedRateBond($S$1&amp;E65,$B$7,L65,R65,$B$54,$B$5,"ModifiedFollowing",L65,$B$4,$B$3,$B$6,$B$3,"Following",FALSE,Q65,$B$4)</f>
        <v>-Bond64</v>
      </c>
      <c r="T65" t="str">
        <f ca="1">+_xll._FixedRateBond_cleanPrice($T$1&amp;E65,S65)</f>
        <v>clean64</v>
      </c>
      <c r="U65">
        <f ca="1">+_xll._Value(T65)</f>
        <v>16434.740292915154</v>
      </c>
      <c r="V65" s="20" t="str">
        <f ca="1">+_xll._Delay_Double($V$1&amp;E65,T65,10)</f>
        <v>-lapse64</v>
      </c>
      <c r="W65">
        <f ca="1">U65-_xll._Value(V65)</f>
        <v>13320.382174266502</v>
      </c>
    </row>
    <row r="66" spans="5:23" x14ac:dyDescent="0.35">
      <c r="E66">
        <f t="shared" si="1"/>
        <v>65</v>
      </c>
      <c r="F66" s="6">
        <v>20</v>
      </c>
      <c r="G66" s="9">
        <v>0.02</v>
      </c>
      <c r="H66" s="7" t="s">
        <v>1</v>
      </c>
      <c r="I66" s="9">
        <v>0.05</v>
      </c>
      <c r="J66" s="17">
        <f t="shared" ca="1" si="0"/>
        <v>0.53223965688790875</v>
      </c>
      <c r="K66" s="15">
        <f t="shared" ca="1" si="9"/>
        <v>23490.349754075105</v>
      </c>
      <c r="L66" s="4" t="str">
        <f ca="1">+_xll._Double($L$1&amp;E66,K66)</f>
        <v>Fac65</v>
      </c>
      <c r="M66" t="str">
        <f>VLOOKUP(F66,Table1[],2,TRUE)</f>
        <v>-Mat5</v>
      </c>
      <c r="N66" t="str">
        <f>VLOOKUP(H66,Table2[],2,TRUE)</f>
        <v>FreqS</v>
      </c>
      <c r="O66" t="str">
        <f>VLOOKUP(I66,Table3[],2,TRUE)</f>
        <v>+Yield3</v>
      </c>
      <c r="P66" t="str">
        <f>VLOOKUP(O66,Table4[],2,TRUE)</f>
        <v>FlatYield3</v>
      </c>
      <c r="Q66" t="str">
        <f>VLOOKUP(P66,Table5[],2,TRUE)</f>
        <v>-EngineFlatYield3</v>
      </c>
      <c r="R66" t="str">
        <f t="shared" si="10"/>
        <v>-Mat5FreqS</v>
      </c>
      <c r="S66" t="str">
        <f ca="1">+_xll._FixedRateBond($S$1&amp;E66,$B$7,L66,R66,$B$54,$B$5,"ModifiedFollowing",L66,$B$4,$B$3,$B$6,$B$3,"Following",FALSE,Q66,$B$4)</f>
        <v>-Bond65</v>
      </c>
      <c r="T66" t="str">
        <f ca="1">+_xll._FixedRateBond_cleanPrice($T$1&amp;E66,S66)</f>
        <v>clean65</v>
      </c>
      <c r="U66">
        <f ca="1">+_xll._Value(T66)</f>
        <v>4963.043576441316</v>
      </c>
      <c r="V66" s="20" t="str">
        <f ca="1">+_xll._Delay_Double($V$1&amp;E66,T66,10)</f>
        <v>-lapse65</v>
      </c>
      <c r="W66">
        <f ca="1">U66-_xll._Value(V66)</f>
        <v>-746.87005244040756</v>
      </c>
    </row>
    <row r="67" spans="5:23" x14ac:dyDescent="0.35">
      <c r="E67">
        <f t="shared" si="1"/>
        <v>66</v>
      </c>
      <c r="F67" s="6">
        <v>3</v>
      </c>
      <c r="G67" s="9">
        <v>0.05</v>
      </c>
      <c r="H67" s="7" t="s">
        <v>1</v>
      </c>
      <c r="I67" s="9">
        <v>0.05</v>
      </c>
      <c r="J67" s="17">
        <f t="shared" ref="J67:J121" ca="1" si="14">RAND()</f>
        <v>0.62358228512843472</v>
      </c>
      <c r="K67" s="15">
        <f t="shared" ca="1" si="9"/>
        <v>27521.748499092519</v>
      </c>
      <c r="L67" s="4" t="str">
        <f ca="1">+_xll._Double($L$1&amp;E67,K67)</f>
        <v>Fac66</v>
      </c>
      <c r="M67" t="str">
        <f>VLOOKUP(F67,Table1[],2,TRUE)</f>
        <v>-Mat1</v>
      </c>
      <c r="N67" t="str">
        <f>VLOOKUP(H67,Table2[],2,TRUE)</f>
        <v>FreqS</v>
      </c>
      <c r="O67" t="str">
        <f>VLOOKUP(I67,Table3[],2,TRUE)</f>
        <v>+Yield3</v>
      </c>
      <c r="P67" t="str">
        <f>VLOOKUP(O67,Table4[],2,TRUE)</f>
        <v>FlatYield3</v>
      </c>
      <c r="Q67" t="str">
        <f>VLOOKUP(P67,Table5[],2,TRUE)</f>
        <v>-EngineFlatYield3</v>
      </c>
      <c r="R67" t="str">
        <f t="shared" si="10"/>
        <v>-Mat1FreqS</v>
      </c>
      <c r="S67" t="str">
        <f ca="1">+_xll._FixedRateBond($S$1&amp;E67,$B$7,L67,R67,$B$54,$B$5,"ModifiedFollowing",L67,$B$4,$B$3,$B$6,$B$3,"Following",FALSE,Q67,$B$4)</f>
        <v>-Bond66</v>
      </c>
      <c r="T67" t="str">
        <f ca="1">+_xll._FixedRateBond_cleanPrice($T$1&amp;E67,S67)</f>
        <v>clean66</v>
      </c>
      <c r="U67">
        <f ca="1">+_xll._Value(T67)</f>
        <v>37633.458689616004</v>
      </c>
      <c r="V67" s="20" t="str">
        <f ca="1">+_xll._Delay_Double($V$1&amp;E67,T67,10)</f>
        <v>-lapse66</v>
      </c>
      <c r="W67">
        <f ca="1">U67-_xll._Value(V67)</f>
        <v>1738.4425393771453</v>
      </c>
    </row>
    <row r="68" spans="5:23" x14ac:dyDescent="0.35">
      <c r="E68">
        <f t="shared" ref="E68:E121" si="15">E67+1</f>
        <v>67</v>
      </c>
      <c r="F68" s="6">
        <v>5</v>
      </c>
      <c r="G68" s="9">
        <v>0.05</v>
      </c>
      <c r="H68" s="7" t="s">
        <v>1</v>
      </c>
      <c r="I68" s="9">
        <v>0.05</v>
      </c>
      <c r="J68" s="17">
        <f t="shared" ca="1" si="14"/>
        <v>0.15609781446752935</v>
      </c>
      <c r="K68" s="15">
        <f t="shared" ca="1" si="9"/>
        <v>6889.3631097113584</v>
      </c>
      <c r="L68" s="4" t="str">
        <f ca="1">+_xll._Double($L$1&amp;E68,K68)</f>
        <v>Fac67</v>
      </c>
      <c r="M68" t="str">
        <f>VLOOKUP(F68,Table1[],2,TRUE)</f>
        <v>-Mat2</v>
      </c>
      <c r="N68" t="str">
        <f>VLOOKUP(H68,Table2[],2,TRUE)</f>
        <v>FreqS</v>
      </c>
      <c r="O68" t="str">
        <f>VLOOKUP(I68,Table3[],2,TRUE)</f>
        <v>+Yield3</v>
      </c>
      <c r="P68" t="str">
        <f>VLOOKUP(O68,Table4[],2,TRUE)</f>
        <v>FlatYield3</v>
      </c>
      <c r="Q68" t="str">
        <f>VLOOKUP(P68,Table5[],2,TRUE)</f>
        <v>-EngineFlatYield3</v>
      </c>
      <c r="R68" t="str">
        <f t="shared" si="10"/>
        <v>-Mat2FreqS</v>
      </c>
      <c r="S68" t="str">
        <f ca="1">+_xll._FixedRateBond($S$1&amp;E68,$B$7,L68,R68,$B$54,$B$5,"ModifiedFollowing",L68,$B$4,$B$3,$B$6,$B$3,"Following",FALSE,Q68,$B$4)</f>
        <v>-Bond67</v>
      </c>
      <c r="T68" t="str">
        <f ca="1">+_xll._FixedRateBond_cleanPrice($T$1&amp;E68,S68)</f>
        <v>clean67</v>
      </c>
      <c r="U68">
        <f ca="1">+_xll._Value(T68)</f>
        <v>4120.2085877876643</v>
      </c>
      <c r="V68" s="20" t="str">
        <f ca="1">+_xll._Delay_Double($V$1&amp;E68,T68,10)</f>
        <v>-lapse67</v>
      </c>
      <c r="W68">
        <f ca="1">U68-_xll._Value(V68)</f>
        <v>3488.8607004433325</v>
      </c>
    </row>
    <row r="69" spans="5:23" x14ac:dyDescent="0.35">
      <c r="E69">
        <f t="shared" si="15"/>
        <v>68</v>
      </c>
      <c r="F69" s="6">
        <v>10</v>
      </c>
      <c r="G69" s="9">
        <v>0.05</v>
      </c>
      <c r="H69" s="7" t="s">
        <v>1</v>
      </c>
      <c r="I69" s="9">
        <v>0.05</v>
      </c>
      <c r="J69" s="17">
        <f t="shared" ca="1" si="14"/>
        <v>0.17724483142227587</v>
      </c>
      <c r="K69" s="15">
        <f t="shared" ca="1" si="9"/>
        <v>7822.6848156265742</v>
      </c>
      <c r="L69" s="4" t="str">
        <f ca="1">+_xll._Double($L$1&amp;E69,K69)</f>
        <v>Fac68</v>
      </c>
      <c r="M69" t="str">
        <f>VLOOKUP(F69,Table1[],2,TRUE)</f>
        <v>-Mat3</v>
      </c>
      <c r="N69" t="str">
        <f>VLOOKUP(H69,Table2[],2,TRUE)</f>
        <v>FreqS</v>
      </c>
      <c r="O69" t="str">
        <f>VLOOKUP(I69,Table3[],2,TRUE)</f>
        <v>+Yield3</v>
      </c>
      <c r="P69" t="str">
        <f>VLOOKUP(O69,Table4[],2,TRUE)</f>
        <v>FlatYield3</v>
      </c>
      <c r="Q69" t="str">
        <f>VLOOKUP(P69,Table5[],2,TRUE)</f>
        <v>-EngineFlatYield3</v>
      </c>
      <c r="R69" t="str">
        <f t="shared" si="10"/>
        <v>-Mat3FreqS</v>
      </c>
      <c r="S69" t="str">
        <f ca="1">+_xll._FixedRateBond($S$1&amp;E69,$B$7,L69,R69,$B$54,$B$5,"ModifiedFollowing",L69,$B$4,$B$3,$B$6,$B$3,"Following",FALSE,Q69,$B$4)</f>
        <v>-Bond68</v>
      </c>
      <c r="T69" t="str">
        <f ca="1">+_xll._FixedRateBond_cleanPrice($T$1&amp;E69,S69)</f>
        <v>clean68</v>
      </c>
      <c r="U69">
        <f ca="1">+_xll._Value(T69)</f>
        <v>23129.216996187177</v>
      </c>
      <c r="V69" s="20" t="str">
        <f ca="1">+_xll._Delay_Double($V$1&amp;E69,T69,10)</f>
        <v>-lapse68</v>
      </c>
      <c r="W69">
        <f ca="1">U69-_xll._Value(V69)</f>
        <v>-660.58431055785331</v>
      </c>
    </row>
    <row r="70" spans="5:23" x14ac:dyDescent="0.35">
      <c r="E70">
        <f t="shared" si="15"/>
        <v>69</v>
      </c>
      <c r="F70" s="6">
        <v>15</v>
      </c>
      <c r="G70" s="9">
        <v>0.05</v>
      </c>
      <c r="H70" s="7" t="s">
        <v>1</v>
      </c>
      <c r="I70" s="9">
        <v>0.05</v>
      </c>
      <c r="J70" s="17">
        <f t="shared" ca="1" si="14"/>
        <v>0.66244529719972511</v>
      </c>
      <c r="K70" s="15">
        <f t="shared" ca="1" si="9"/>
        <v>29236.964068314403</v>
      </c>
      <c r="L70" s="4" t="str">
        <f ca="1">+_xll._Double($L$1&amp;E70,K70)</f>
        <v>Fac69</v>
      </c>
      <c r="M70" t="str">
        <f>VLOOKUP(F70,Table1[],2,TRUE)</f>
        <v>-Mat4</v>
      </c>
      <c r="N70" t="str">
        <f>VLOOKUP(H70,Table2[],2,TRUE)</f>
        <v>FreqS</v>
      </c>
      <c r="O70" t="str">
        <f>VLOOKUP(I70,Table3[],2,TRUE)</f>
        <v>+Yield3</v>
      </c>
      <c r="P70" t="str">
        <f>VLOOKUP(O70,Table4[],2,TRUE)</f>
        <v>FlatYield3</v>
      </c>
      <c r="Q70" t="str">
        <f>VLOOKUP(P70,Table5[],2,TRUE)</f>
        <v>-EngineFlatYield3</v>
      </c>
      <c r="R70" t="str">
        <f t="shared" si="10"/>
        <v>-Mat4FreqS</v>
      </c>
      <c r="S70" t="str">
        <f ca="1">+_xll._FixedRateBond($S$1&amp;E70,$B$7,L70,R70,$B$54,$B$5,"ModifiedFollowing",L70,$B$4,$B$3,$B$6,$B$3,"Following",FALSE,Q70,$B$4)</f>
        <v>-Bond69</v>
      </c>
      <c r="T70" t="str">
        <f ca="1">+_xll._FixedRateBond_cleanPrice($T$1&amp;E70,S70)</f>
        <v>clean69</v>
      </c>
      <c r="U70">
        <f ca="1">+_xll._Value(T70)</f>
        <v>11458.072488748659</v>
      </c>
      <c r="V70" s="20" t="str">
        <f ca="1">+_xll._Delay_Double($V$1&amp;E70,T70,10)</f>
        <v>-lapse69</v>
      </c>
      <c r="W70">
        <f ca="1">U70-_xll._Value(V70)</f>
        <v>-7390.8703803365588</v>
      </c>
    </row>
    <row r="71" spans="5:23" x14ac:dyDescent="0.35">
      <c r="E71">
        <f t="shared" si="15"/>
        <v>70</v>
      </c>
      <c r="F71" s="6">
        <v>20</v>
      </c>
      <c r="G71" s="9">
        <v>0.05</v>
      </c>
      <c r="H71" s="7" t="s">
        <v>1</v>
      </c>
      <c r="I71" s="9">
        <v>0.05</v>
      </c>
      <c r="J71" s="17">
        <f t="shared" ca="1" si="14"/>
        <v>0.96463634270781429</v>
      </c>
      <c r="K71" s="15">
        <f t="shared" ca="1" si="9"/>
        <v>42574.138891102215</v>
      </c>
      <c r="L71" s="4" t="str">
        <f ca="1">+_xll._Double($L$1&amp;E71,K71)</f>
        <v>Fac70</v>
      </c>
      <c r="M71" t="str">
        <f>VLOOKUP(F71,Table1[],2,TRUE)</f>
        <v>-Mat5</v>
      </c>
      <c r="N71" t="str">
        <f>VLOOKUP(H71,Table2[],2,TRUE)</f>
        <v>FreqS</v>
      </c>
      <c r="O71" t="str">
        <f>VLOOKUP(I71,Table3[],2,TRUE)</f>
        <v>+Yield3</v>
      </c>
      <c r="P71" t="str">
        <f>VLOOKUP(O71,Table4[],2,TRUE)</f>
        <v>FlatYield3</v>
      </c>
      <c r="Q71" t="str">
        <f>VLOOKUP(P71,Table5[],2,TRUE)</f>
        <v>-EngineFlatYield3</v>
      </c>
      <c r="R71" t="str">
        <f t="shared" si="10"/>
        <v>-Mat5FreqS</v>
      </c>
      <c r="S71" t="str">
        <f ca="1">+_xll._FixedRateBond($S$1&amp;E71,$B$7,L71,R71,$B$54,$B$5,"ModifiedFollowing",L71,$B$4,$B$3,$B$6,$B$3,"Following",FALSE,Q71,$B$4)</f>
        <v>-Bond70</v>
      </c>
      <c r="T71" t="str">
        <f ca="1">+_xll._FixedRateBond_cleanPrice($T$1&amp;E71,S71)</f>
        <v>clean70</v>
      </c>
      <c r="U71">
        <f ca="1">+_xll._Value(T71)</f>
        <v>6255.2199226900602</v>
      </c>
      <c r="V71" s="20" t="str">
        <f ca="1">+_xll._Delay_Double($V$1&amp;E71,T71,10)</f>
        <v>-lapse70</v>
      </c>
      <c r="W71">
        <f ca="1">U71-_xll._Value(V71)</f>
        <v>-3857.3059055003532</v>
      </c>
    </row>
    <row r="72" spans="5:23" x14ac:dyDescent="0.35">
      <c r="E72">
        <f t="shared" si="15"/>
        <v>71</v>
      </c>
      <c r="F72" s="6">
        <v>3</v>
      </c>
      <c r="G72" s="9">
        <v>0.08</v>
      </c>
      <c r="H72" s="7" t="s">
        <v>1</v>
      </c>
      <c r="I72" s="9">
        <v>0.05</v>
      </c>
      <c r="J72" s="17">
        <f t="shared" ca="1" si="14"/>
        <v>0.48554510566527231</v>
      </c>
      <c r="K72" s="15">
        <f t="shared" ca="1" si="9"/>
        <v>21429.489903377606</v>
      </c>
      <c r="L72" s="4" t="str">
        <f ca="1">+_xll._Double($L$1&amp;E72,K72)</f>
        <v>Fac71</v>
      </c>
      <c r="M72" t="str">
        <f>VLOOKUP(F72,Table1[],2,TRUE)</f>
        <v>-Mat1</v>
      </c>
      <c r="N72" t="str">
        <f>VLOOKUP(H72,Table2[],2,TRUE)</f>
        <v>FreqS</v>
      </c>
      <c r="O72" t="str">
        <f>VLOOKUP(I72,Table3[],2,TRUE)</f>
        <v>+Yield3</v>
      </c>
      <c r="P72" t="str">
        <f>VLOOKUP(O72,Table4[],2,TRUE)</f>
        <v>FlatYield3</v>
      </c>
      <c r="Q72" t="str">
        <f>VLOOKUP(P72,Table5[],2,TRUE)</f>
        <v>-EngineFlatYield3</v>
      </c>
      <c r="R72" t="str">
        <f t="shared" si="10"/>
        <v>-Mat1FreqS</v>
      </c>
      <c r="S72" t="str">
        <f ca="1">+_xll._FixedRateBond($S$1&amp;E72,$B$7,L72,R72,$B$54,$B$5,"ModifiedFollowing",L72,$B$4,$B$3,$B$6,$B$3,"Following",FALSE,Q72,$B$4)</f>
        <v>-Bond71</v>
      </c>
      <c r="T72" t="str">
        <f ca="1">+_xll._FixedRateBond_cleanPrice($T$1&amp;E72,S72)</f>
        <v>clean71</v>
      </c>
      <c r="U72">
        <f ca="1">+_xll._Value(T72)</f>
        <v>3950.2181592594425</v>
      </c>
      <c r="V72" s="20" t="str">
        <f ca="1">+_xll._Delay_Double($V$1&amp;E72,T72,10)</f>
        <v>-lapse71</v>
      </c>
      <c r="W72">
        <f ca="1">U72-_xll._Value(V72)</f>
        <v>-8258.5258531253876</v>
      </c>
    </row>
    <row r="73" spans="5:23" x14ac:dyDescent="0.35">
      <c r="E73">
        <f t="shared" si="15"/>
        <v>72</v>
      </c>
      <c r="F73" s="6">
        <v>5</v>
      </c>
      <c r="G73" s="9">
        <v>0.08</v>
      </c>
      <c r="H73" s="7" t="s">
        <v>1</v>
      </c>
      <c r="I73" s="9">
        <v>0.05</v>
      </c>
      <c r="J73" s="17">
        <f t="shared" ca="1" si="14"/>
        <v>0.11228026770923782</v>
      </c>
      <c r="K73" s="15">
        <f t="shared" ca="1" si="9"/>
        <v>4955.4795942735391</v>
      </c>
      <c r="L73" s="4" t="str">
        <f ca="1">+_xll._Double($L$1&amp;E73,K73)</f>
        <v>Fac72</v>
      </c>
      <c r="M73" t="str">
        <f>VLOOKUP(F73,Table1[],2,TRUE)</f>
        <v>-Mat2</v>
      </c>
      <c r="N73" t="str">
        <f>VLOOKUP(H73,Table2[],2,TRUE)</f>
        <v>FreqS</v>
      </c>
      <c r="O73" t="str">
        <f>VLOOKUP(I73,Table3[],2,TRUE)</f>
        <v>+Yield3</v>
      </c>
      <c r="P73" t="str">
        <f>VLOOKUP(O73,Table4[],2,TRUE)</f>
        <v>FlatYield3</v>
      </c>
      <c r="Q73" t="str">
        <f>VLOOKUP(P73,Table5[],2,TRUE)</f>
        <v>-EngineFlatYield3</v>
      </c>
      <c r="R73" t="str">
        <f t="shared" si="10"/>
        <v>-Mat2FreqS</v>
      </c>
      <c r="S73" t="str">
        <f ca="1">+_xll._FixedRateBond($S$1&amp;E73,$B$7,L73,R73,$B$54,$B$5,"ModifiedFollowing",L73,$B$4,$B$3,$B$6,$B$3,"Following",FALSE,Q73,$B$4)</f>
        <v>-Bond72</v>
      </c>
      <c r="T73" t="str">
        <f ca="1">+_xll._FixedRateBond_cleanPrice($T$1&amp;E73,S73)</f>
        <v>clean72</v>
      </c>
      <c r="U73">
        <f ca="1">+_xll._Value(T73)</f>
        <v>31267.049974957663</v>
      </c>
      <c r="V73" s="20" t="str">
        <f ca="1">+_xll._Delay_Double($V$1&amp;E73,T73,10)</f>
        <v>-lapse72</v>
      </c>
      <c r="W73">
        <f ca="1">U73-_xll._Value(V73)</f>
        <v>22681.993204540249</v>
      </c>
    </row>
    <row r="74" spans="5:23" x14ac:dyDescent="0.35">
      <c r="E74">
        <f t="shared" si="15"/>
        <v>73</v>
      </c>
      <c r="F74" s="6">
        <v>10</v>
      </c>
      <c r="G74" s="9">
        <v>0.08</v>
      </c>
      <c r="H74" s="7" t="s">
        <v>1</v>
      </c>
      <c r="I74" s="9">
        <v>0.05</v>
      </c>
      <c r="J74" s="17">
        <f t="shared" ca="1" si="14"/>
        <v>0.61726875162095884</v>
      </c>
      <c r="K74" s="15">
        <f t="shared" ca="1" si="9"/>
        <v>27243.101261226297</v>
      </c>
      <c r="L74" s="4" t="str">
        <f ca="1">+_xll._Double($L$1&amp;E74,K74)</f>
        <v>Fac73</v>
      </c>
      <c r="M74" t="str">
        <f>VLOOKUP(F74,Table1[],2,TRUE)</f>
        <v>-Mat3</v>
      </c>
      <c r="N74" t="str">
        <f>VLOOKUP(H74,Table2[],2,TRUE)</f>
        <v>FreqS</v>
      </c>
      <c r="O74" t="str">
        <f>VLOOKUP(I74,Table3[],2,TRUE)</f>
        <v>+Yield3</v>
      </c>
      <c r="P74" t="str">
        <f>VLOOKUP(O74,Table4[],2,TRUE)</f>
        <v>FlatYield3</v>
      </c>
      <c r="Q74" t="str">
        <f>VLOOKUP(P74,Table5[],2,TRUE)</f>
        <v>-EngineFlatYield3</v>
      </c>
      <c r="R74" t="str">
        <f t="shared" si="10"/>
        <v>-Mat3FreqS</v>
      </c>
      <c r="S74" t="str">
        <f ca="1">+_xll._FixedRateBond($S$1&amp;E74,$B$7,L74,R74,$B$54,$B$5,"ModifiedFollowing",L74,$B$4,$B$3,$B$6,$B$3,"Following",FALSE,Q74,$B$4)</f>
        <v>-Bond73</v>
      </c>
      <c r="T74" t="str">
        <f ca="1">+_xll._FixedRateBond_cleanPrice($T$1&amp;E74,S74)</f>
        <v>clean73</v>
      </c>
      <c r="U74">
        <f ca="1">+_xll._Value(T74)</f>
        <v>25875.255266870165</v>
      </c>
      <c r="V74" s="20" t="str">
        <f ca="1">+_xll._Delay_Double($V$1&amp;E74,T74,10)</f>
        <v>-lapse73</v>
      </c>
      <c r="W74">
        <f ca="1">U74-_xll._Value(V74)</f>
        <v>61.775984871928813</v>
      </c>
    </row>
    <row r="75" spans="5:23" x14ac:dyDescent="0.35">
      <c r="E75">
        <f t="shared" si="15"/>
        <v>74</v>
      </c>
      <c r="F75" s="6">
        <v>15</v>
      </c>
      <c r="G75" s="9">
        <v>0.08</v>
      </c>
      <c r="H75" s="7" t="s">
        <v>1</v>
      </c>
      <c r="I75" s="9">
        <v>0.05</v>
      </c>
      <c r="J75" s="17">
        <f t="shared" ca="1" si="14"/>
        <v>0.49318083294813064</v>
      </c>
      <c r="K75" s="15">
        <f t="shared" ca="1" si="9"/>
        <v>21766.492045513831</v>
      </c>
      <c r="L75" s="4" t="str">
        <f ca="1">+_xll._Double($L$1&amp;E75,K75)</f>
        <v>Fac74</v>
      </c>
      <c r="M75" t="str">
        <f>VLOOKUP(F75,Table1[],2,TRUE)</f>
        <v>-Mat4</v>
      </c>
      <c r="N75" t="str">
        <f>VLOOKUP(H75,Table2[],2,TRUE)</f>
        <v>FreqS</v>
      </c>
      <c r="O75" t="str">
        <f>VLOOKUP(I75,Table3[],2,TRUE)</f>
        <v>+Yield3</v>
      </c>
      <c r="P75" t="str">
        <f>VLOOKUP(O75,Table4[],2,TRUE)</f>
        <v>FlatYield3</v>
      </c>
      <c r="Q75" t="str">
        <f>VLOOKUP(P75,Table5[],2,TRUE)</f>
        <v>-EngineFlatYield3</v>
      </c>
      <c r="R75" t="str">
        <f t="shared" si="10"/>
        <v>-Mat4FreqS</v>
      </c>
      <c r="S75" t="str">
        <f ca="1">+_xll._FixedRateBond($S$1&amp;E75,$B$7,L75,R75,$B$54,$B$5,"ModifiedFollowing",L75,$B$4,$B$3,$B$6,$B$3,"Following",FALSE,Q75,$B$4)</f>
        <v>-Bond74</v>
      </c>
      <c r="T75" t="str">
        <f ca="1">+_xll._FixedRateBond_cleanPrice($T$1&amp;E75,S75)</f>
        <v>clean74</v>
      </c>
      <c r="U75">
        <f ca="1">+_xll._Value(T75)</f>
        <v>5822.3246298783624</v>
      </c>
      <c r="V75" s="20" t="str">
        <f ca="1">+_xll._Delay_Double($V$1&amp;E75,T75,10)</f>
        <v>-lapse74</v>
      </c>
      <c r="W75">
        <f ca="1">U75-_xll._Value(V75)</f>
        <v>-10824.818119062813</v>
      </c>
    </row>
    <row r="76" spans="5:23" x14ac:dyDescent="0.35">
      <c r="E76">
        <f t="shared" si="15"/>
        <v>75</v>
      </c>
      <c r="F76" s="6">
        <v>20</v>
      </c>
      <c r="G76" s="9">
        <v>0.08</v>
      </c>
      <c r="H76" s="7" t="s">
        <v>1</v>
      </c>
      <c r="I76" s="9">
        <v>0.05</v>
      </c>
      <c r="J76" s="17">
        <f t="shared" ca="1" si="14"/>
        <v>0.723895881099893</v>
      </c>
      <c r="K76" s="15">
        <f t="shared" ca="1" si="9"/>
        <v>31949.080104250981</v>
      </c>
      <c r="L76" s="4" t="str">
        <f ca="1">+_xll._Double($L$1&amp;E76,K76)</f>
        <v>Fac75</v>
      </c>
      <c r="M76" t="str">
        <f>VLOOKUP(F76,Table1[],2,TRUE)</f>
        <v>-Mat5</v>
      </c>
      <c r="N76" t="str">
        <f>VLOOKUP(H76,Table2[],2,TRUE)</f>
        <v>FreqS</v>
      </c>
      <c r="O76" t="str">
        <f>VLOOKUP(I76,Table3[],2,TRUE)</f>
        <v>+Yield3</v>
      </c>
      <c r="P76" t="str">
        <f>VLOOKUP(O76,Table4[],2,TRUE)</f>
        <v>FlatYield3</v>
      </c>
      <c r="Q76" t="str">
        <f>VLOOKUP(P76,Table5[],2,TRUE)</f>
        <v>-EngineFlatYield3</v>
      </c>
      <c r="R76" t="str">
        <f t="shared" si="10"/>
        <v>-Mat5FreqS</v>
      </c>
      <c r="S76" t="str">
        <f ca="1">+_xll._FixedRateBond($S$1&amp;E76,$B$7,L76,R76,$B$54,$B$5,"ModifiedFollowing",L76,$B$4,$B$3,$B$6,$B$3,"Following",FALSE,Q76,$B$4)</f>
        <v>-Bond75</v>
      </c>
      <c r="T76" t="str">
        <f ca="1">+_xll._FixedRateBond_cleanPrice($T$1&amp;E76,S76)</f>
        <v>clean75</v>
      </c>
      <c r="U76">
        <f ca="1">+_xll._Value(T76)</f>
        <v>13364.179775931412</v>
      </c>
      <c r="V76" s="20" t="str">
        <f ca="1">+_xll._Delay_Double($V$1&amp;E76,T76,10)</f>
        <v>-lapse75</v>
      </c>
      <c r="W76">
        <f ca="1">U76-_xll._Value(V76)</f>
        <v>10654.785724629251</v>
      </c>
    </row>
    <row r="77" spans="5:23" x14ac:dyDescent="0.35">
      <c r="E77">
        <f t="shared" si="15"/>
        <v>76</v>
      </c>
      <c r="F77" s="6">
        <v>3</v>
      </c>
      <c r="G77" s="9">
        <v>0.02</v>
      </c>
      <c r="H77" s="7" t="s">
        <v>2</v>
      </c>
      <c r="I77" s="9">
        <v>0.05</v>
      </c>
      <c r="J77" s="17">
        <f t="shared" ca="1" si="14"/>
        <v>0.80650483645967952</v>
      </c>
      <c r="K77" s="15">
        <f t="shared" ca="1" si="9"/>
        <v>35595.018976161911</v>
      </c>
      <c r="L77" s="4" t="str">
        <f ca="1">+_xll._Double($L$1&amp;E77,K77)</f>
        <v>Fac76</v>
      </c>
      <c r="M77" t="str">
        <f>VLOOKUP(F77,Table1[],2,TRUE)</f>
        <v>-Mat1</v>
      </c>
      <c r="N77" t="str">
        <f>VLOOKUP(H77,Table2[],2,TRUE)</f>
        <v>FreqA</v>
      </c>
      <c r="O77" t="str">
        <f>VLOOKUP(I77,Table3[],2,TRUE)</f>
        <v>+Yield3</v>
      </c>
      <c r="P77" t="str">
        <f>VLOOKUP(O77,Table4[],2,TRUE)</f>
        <v>FlatYield3</v>
      </c>
      <c r="Q77" t="str">
        <f>VLOOKUP(P77,Table5[],2,TRUE)</f>
        <v>-EngineFlatYield3</v>
      </c>
      <c r="R77" t="str">
        <f t="shared" si="10"/>
        <v>-Mat1FreqA</v>
      </c>
      <c r="S77" t="str">
        <f ca="1">+_xll._FixedRateBond($S$1&amp;E77,$B$7,L77,R77,$B$54,$B$5,"ModifiedFollowing",L77,$B$4,$B$3,$B$6,$B$3,"Following",FALSE,Q77,$B$4)</f>
        <v>-Bond76</v>
      </c>
      <c r="T77" t="str">
        <f ca="1">+_xll._FixedRateBond_cleanPrice($T$1&amp;E77,S77)</f>
        <v>clean76</v>
      </c>
      <c r="U77">
        <f ca="1">+_xll._Value(T77)</f>
        <v>31134.886613682636</v>
      </c>
      <c r="V77" s="20" t="str">
        <f ca="1">+_xll._Delay_Double($V$1&amp;E77,T77,10)</f>
        <v>-lapse76</v>
      </c>
      <c r="W77">
        <f ca="1">U77-_xll._Value(V77)</f>
        <v>5302.0290857931468</v>
      </c>
    </row>
    <row r="78" spans="5:23" x14ac:dyDescent="0.35">
      <c r="E78">
        <f t="shared" si="15"/>
        <v>77</v>
      </c>
      <c r="F78" s="6">
        <v>5</v>
      </c>
      <c r="G78" s="9">
        <v>0.02</v>
      </c>
      <c r="H78" s="7" t="s">
        <v>2</v>
      </c>
      <c r="I78" s="9">
        <v>0.05</v>
      </c>
      <c r="J78" s="17">
        <f t="shared" ca="1" si="14"/>
        <v>0.57627244340974548</v>
      </c>
      <c r="K78" s="15">
        <f t="shared" ca="1" si="9"/>
        <v>25433.732857266732</v>
      </c>
      <c r="L78" s="4" t="str">
        <f ca="1">+_xll._Double($L$1&amp;E78,K78)</f>
        <v>Fac77</v>
      </c>
      <c r="M78" t="str">
        <f>VLOOKUP(F78,Table1[],2,TRUE)</f>
        <v>-Mat2</v>
      </c>
      <c r="N78" t="str">
        <f>VLOOKUP(H78,Table2[],2,TRUE)</f>
        <v>FreqA</v>
      </c>
      <c r="O78" t="str">
        <f>VLOOKUP(I78,Table3[],2,TRUE)</f>
        <v>+Yield3</v>
      </c>
      <c r="P78" t="str">
        <f>VLOOKUP(O78,Table4[],2,TRUE)</f>
        <v>FlatYield3</v>
      </c>
      <c r="Q78" t="str">
        <f>VLOOKUP(P78,Table5[],2,TRUE)</f>
        <v>-EngineFlatYield3</v>
      </c>
      <c r="R78" t="str">
        <f t="shared" si="10"/>
        <v>-Mat2FreqA</v>
      </c>
      <c r="S78" t="str">
        <f ca="1">+_xll._FixedRateBond($S$1&amp;E78,$B$7,L78,R78,$B$54,$B$5,"ModifiedFollowing",L78,$B$4,$B$3,$B$6,$B$3,"Following",FALSE,Q78,$B$4)</f>
        <v>-Bond77</v>
      </c>
      <c r="T78" t="str">
        <f ca="1">+_xll._FixedRateBond_cleanPrice($T$1&amp;E78,S78)</f>
        <v>clean77</v>
      </c>
      <c r="U78">
        <f ca="1">+_xll._Value(T78)</f>
        <v>33799.779623617454</v>
      </c>
      <c r="V78" s="20" t="str">
        <f ca="1">+_xll._Delay_Double($V$1&amp;E78,T78,10)</f>
        <v>-lapse77</v>
      </c>
      <c r="W78">
        <f ca="1">U78-_xll._Value(V78)</f>
        <v>21020.546904365168</v>
      </c>
    </row>
    <row r="79" spans="5:23" x14ac:dyDescent="0.35">
      <c r="E79">
        <f t="shared" si="15"/>
        <v>78</v>
      </c>
      <c r="F79" s="6">
        <v>10</v>
      </c>
      <c r="G79" s="9">
        <v>0.02</v>
      </c>
      <c r="H79" s="7" t="s">
        <v>2</v>
      </c>
      <c r="I79" s="9">
        <v>0.05</v>
      </c>
      <c r="J79" s="17">
        <f t="shared" ca="1" si="14"/>
        <v>0.89955951470912154</v>
      </c>
      <c r="K79" s="15">
        <f t="shared" ca="1" si="9"/>
        <v>39701.978895521461</v>
      </c>
      <c r="L79" s="4" t="str">
        <f ca="1">+_xll._Double($L$1&amp;E79,K79)</f>
        <v>Fac78</v>
      </c>
      <c r="M79" t="str">
        <f>VLOOKUP(F79,Table1[],2,TRUE)</f>
        <v>-Mat3</v>
      </c>
      <c r="N79" t="str">
        <f>VLOOKUP(H79,Table2[],2,TRUE)</f>
        <v>FreqA</v>
      </c>
      <c r="O79" t="str">
        <f>VLOOKUP(I79,Table3[],2,TRUE)</f>
        <v>+Yield3</v>
      </c>
      <c r="P79" t="str">
        <f>VLOOKUP(O79,Table4[],2,TRUE)</f>
        <v>FlatYield3</v>
      </c>
      <c r="Q79" t="str">
        <f>VLOOKUP(P79,Table5[],2,TRUE)</f>
        <v>-EngineFlatYield3</v>
      </c>
      <c r="R79" t="str">
        <f t="shared" si="10"/>
        <v>-Mat3FreqA</v>
      </c>
      <c r="S79" t="str">
        <f ca="1">+_xll._FixedRateBond($S$1&amp;E79,$B$7,L79,R79,$B$54,$B$5,"ModifiedFollowing",L79,$B$4,$B$3,$B$6,$B$3,"Following",FALSE,Q79,$B$4)</f>
        <v>-Bond78</v>
      </c>
      <c r="T79" t="str">
        <f ca="1">+_xll._FixedRateBond_cleanPrice($T$1&amp;E79,S79)</f>
        <v>clean78</v>
      </c>
      <c r="U79">
        <f ca="1">+_xll._Value(T79)</f>
        <v>14932.038926684363</v>
      </c>
      <c r="V79" s="20" t="str">
        <f ca="1">+_xll._Delay_Double($V$1&amp;E79,T79,10)</f>
        <v>-lapse78</v>
      </c>
      <c r="W79">
        <f ca="1">U79-_xll._Value(V79)</f>
        <v>-3077.5358243792762</v>
      </c>
    </row>
    <row r="80" spans="5:23" x14ac:dyDescent="0.35">
      <c r="E80">
        <f t="shared" si="15"/>
        <v>79</v>
      </c>
      <c r="F80" s="6">
        <v>15</v>
      </c>
      <c r="G80" s="9">
        <v>0.02</v>
      </c>
      <c r="H80" s="7" t="s">
        <v>2</v>
      </c>
      <c r="I80" s="9">
        <v>0.05</v>
      </c>
      <c r="J80" s="17">
        <f t="shared" ca="1" si="14"/>
        <v>0.40424037098193522</v>
      </c>
      <c r="K80" s="15">
        <f t="shared" ca="1" si="9"/>
        <v>17841.11269461938</v>
      </c>
      <c r="L80" s="4" t="str">
        <f ca="1">+_xll._Double($L$1&amp;E80,K80)</f>
        <v>Fac79</v>
      </c>
      <c r="M80" t="str">
        <f>VLOOKUP(F80,Table1[],2,TRUE)</f>
        <v>-Mat4</v>
      </c>
      <c r="N80" t="str">
        <f>VLOOKUP(H80,Table2[],2,TRUE)</f>
        <v>FreqA</v>
      </c>
      <c r="O80" t="str">
        <f>VLOOKUP(I80,Table3[],2,TRUE)</f>
        <v>+Yield3</v>
      </c>
      <c r="P80" t="str">
        <f>VLOOKUP(O80,Table4[],2,TRUE)</f>
        <v>FlatYield3</v>
      </c>
      <c r="Q80" t="str">
        <f>VLOOKUP(P80,Table5[],2,TRUE)</f>
        <v>-EngineFlatYield3</v>
      </c>
      <c r="R80" t="str">
        <f t="shared" si="10"/>
        <v>-Mat4FreqA</v>
      </c>
      <c r="S80" t="str">
        <f ca="1">+_xll._FixedRateBond($S$1&amp;E80,$B$7,L80,R80,$B$54,$B$5,"ModifiedFollowing",L80,$B$4,$B$3,$B$6,$B$3,"Following",FALSE,Q80,$B$4)</f>
        <v>-Bond79</v>
      </c>
      <c r="T80" t="str">
        <f ca="1">+_xll._FixedRateBond_cleanPrice($T$1&amp;E80,S80)</f>
        <v>clean79</v>
      </c>
      <c r="U80">
        <f ca="1">+_xll._Value(T80)</f>
        <v>19070.815049600165</v>
      </c>
      <c r="V80" s="20" t="str">
        <f ca="1">+_xll._Delay_Double($V$1&amp;E80,T80,10)</f>
        <v>-lapse79</v>
      </c>
      <c r="W80">
        <f ca="1">U80-_xll._Value(V80)</f>
        <v>18735.159092005048</v>
      </c>
    </row>
    <row r="81" spans="5:23" x14ac:dyDescent="0.35">
      <c r="E81">
        <f t="shared" si="15"/>
        <v>80</v>
      </c>
      <c r="F81" s="6">
        <v>20</v>
      </c>
      <c r="G81" s="9">
        <v>0.02</v>
      </c>
      <c r="H81" s="7" t="s">
        <v>2</v>
      </c>
      <c r="I81" s="9">
        <v>0.05</v>
      </c>
      <c r="J81" s="17">
        <f t="shared" ca="1" si="14"/>
        <v>0.19525579218444178</v>
      </c>
      <c r="K81" s="15">
        <f t="shared" ca="1" si="9"/>
        <v>8617.5969613769303</v>
      </c>
      <c r="L81" s="4" t="str">
        <f ca="1">+_xll._Double($L$1&amp;E81,K81)</f>
        <v>Fac80</v>
      </c>
      <c r="M81" t="str">
        <f>VLOOKUP(F81,Table1[],2,TRUE)</f>
        <v>-Mat5</v>
      </c>
      <c r="N81" t="str">
        <f>VLOOKUP(H81,Table2[],2,TRUE)</f>
        <v>FreqA</v>
      </c>
      <c r="O81" t="str">
        <f>VLOOKUP(I81,Table3[],2,TRUE)</f>
        <v>+Yield3</v>
      </c>
      <c r="P81" t="str">
        <f>VLOOKUP(O81,Table4[],2,TRUE)</f>
        <v>FlatYield3</v>
      </c>
      <c r="Q81" t="str">
        <f>VLOOKUP(P81,Table5[],2,TRUE)</f>
        <v>-EngineFlatYield3</v>
      </c>
      <c r="R81" t="str">
        <f t="shared" si="10"/>
        <v>-Mat5FreqA</v>
      </c>
      <c r="S81" t="str">
        <f ca="1">+_xll._FixedRateBond($S$1&amp;E81,$B$7,L81,R81,$B$54,$B$5,"ModifiedFollowing",L81,$B$4,$B$3,$B$6,$B$3,"Following",FALSE,Q81,$B$4)</f>
        <v>-Bond80</v>
      </c>
      <c r="T81" t="str">
        <f ca="1">+_xll._FixedRateBond_cleanPrice($T$1&amp;E81,S81)</f>
        <v>clean80</v>
      </c>
      <c r="U81">
        <f ca="1">+_xll._Value(T81)</f>
        <v>15723.05211469918</v>
      </c>
      <c r="V81" s="20" t="str">
        <f ca="1">+_xll._Delay_Double($V$1&amp;E81,T81,10)</f>
        <v>-lapse80</v>
      </c>
      <c r="W81">
        <f ca="1">U81-_xll._Value(V81)</f>
        <v>1441.4606083122908</v>
      </c>
    </row>
    <row r="82" spans="5:23" x14ac:dyDescent="0.35">
      <c r="E82">
        <f t="shared" si="15"/>
        <v>81</v>
      </c>
      <c r="F82" s="6">
        <v>3</v>
      </c>
      <c r="G82" s="9">
        <v>0.05</v>
      </c>
      <c r="H82" s="7" t="s">
        <v>2</v>
      </c>
      <c r="I82" s="9">
        <v>0.05</v>
      </c>
      <c r="J82" s="17">
        <f t="shared" ca="1" si="14"/>
        <v>0.82057559371602684</v>
      </c>
      <c r="K82" s="15">
        <f t="shared" ca="1" si="9"/>
        <v>36216.030591848226</v>
      </c>
      <c r="L82" s="4" t="str">
        <f ca="1">+_xll._Double($L$1&amp;E82,K82)</f>
        <v>Fac81</v>
      </c>
      <c r="M82" t="str">
        <f>VLOOKUP(F82,Table1[],2,TRUE)</f>
        <v>-Mat1</v>
      </c>
      <c r="N82" t="str">
        <f>VLOOKUP(H82,Table2[],2,TRUE)</f>
        <v>FreqA</v>
      </c>
      <c r="O82" t="str">
        <f>VLOOKUP(I82,Table3[],2,TRUE)</f>
        <v>+Yield3</v>
      </c>
      <c r="P82" t="str">
        <f>VLOOKUP(O82,Table4[],2,TRUE)</f>
        <v>FlatYield3</v>
      </c>
      <c r="Q82" t="str">
        <f>VLOOKUP(P82,Table5[],2,TRUE)</f>
        <v>-EngineFlatYield3</v>
      </c>
      <c r="R82" t="str">
        <f t="shared" si="10"/>
        <v>-Mat1FreqA</v>
      </c>
      <c r="S82" t="str">
        <f ca="1">+_xll._FixedRateBond($S$1&amp;E82,$B$7,L82,R82,$B$54,$B$5,"ModifiedFollowing",L82,$B$4,$B$3,$B$6,$B$3,"Following",FALSE,Q82,$B$4)</f>
        <v>-Bond81</v>
      </c>
      <c r="T82" t="str">
        <f ca="1">+_xll._FixedRateBond_cleanPrice($T$1&amp;E82,S82)</f>
        <v>clean81</v>
      </c>
      <c r="U82">
        <f ca="1">+_xll._Value(T82)</f>
        <v>32790.878839288809</v>
      </c>
      <c r="V82" s="20" t="str">
        <f ca="1">+_xll._Delay_Double($V$1&amp;E82,T82,10)</f>
        <v>-lapse81</v>
      </c>
      <c r="W82">
        <f ca="1">U82-_xll._Value(V82)</f>
        <v>-953.71820747375023</v>
      </c>
    </row>
    <row r="83" spans="5:23" x14ac:dyDescent="0.35">
      <c r="E83">
        <f t="shared" si="15"/>
        <v>82</v>
      </c>
      <c r="F83" s="6">
        <v>5</v>
      </c>
      <c r="G83" s="9">
        <v>0.05</v>
      </c>
      <c r="H83" s="7" t="s">
        <v>2</v>
      </c>
      <c r="I83" s="9">
        <v>0.05</v>
      </c>
      <c r="J83" s="17">
        <f t="shared" ca="1" si="14"/>
        <v>0.71653327867823868</v>
      </c>
      <c r="K83" s="15">
        <f t="shared" ca="1" si="9"/>
        <v>31624.132303487455</v>
      </c>
      <c r="L83" s="4" t="str">
        <f ca="1">+_xll._Double($L$1&amp;E83,K83)</f>
        <v>Fac82</v>
      </c>
      <c r="M83" t="str">
        <f>VLOOKUP(F83,Table1[],2,TRUE)</f>
        <v>-Mat2</v>
      </c>
      <c r="N83" t="str">
        <f>VLOOKUP(H83,Table2[],2,TRUE)</f>
        <v>FreqA</v>
      </c>
      <c r="O83" t="str">
        <f>VLOOKUP(I83,Table3[],2,TRUE)</f>
        <v>+Yield3</v>
      </c>
      <c r="P83" t="str">
        <f>VLOOKUP(O83,Table4[],2,TRUE)</f>
        <v>FlatYield3</v>
      </c>
      <c r="Q83" t="str">
        <f>VLOOKUP(P83,Table5[],2,TRUE)</f>
        <v>-EngineFlatYield3</v>
      </c>
      <c r="R83" t="str">
        <f t="shared" si="10"/>
        <v>-Mat2FreqA</v>
      </c>
      <c r="S83" t="str">
        <f ca="1">+_xll._FixedRateBond($S$1&amp;E83,$B$7,L83,R83,$B$54,$B$5,"ModifiedFollowing",L83,$B$4,$B$3,$B$6,$B$3,"Following",FALSE,Q83,$B$4)</f>
        <v>-Bond82</v>
      </c>
      <c r="T83" t="str">
        <f ca="1">+_xll._FixedRateBond_cleanPrice($T$1&amp;E83,S83)</f>
        <v>clean82</v>
      </c>
      <c r="U83">
        <f ca="1">+_xll._Value(T83)</f>
        <v>10205.489314849425</v>
      </c>
      <c r="V83" s="20" t="str">
        <f ca="1">+_xll._Delay_Double($V$1&amp;E83,T83,10)</f>
        <v>-lapse82</v>
      </c>
      <c r="W83">
        <f ca="1">U83-_xll._Value(V83)</f>
        <v>-12327.296111348123</v>
      </c>
    </row>
    <row r="84" spans="5:23" x14ac:dyDescent="0.35">
      <c r="E84">
        <f t="shared" si="15"/>
        <v>83</v>
      </c>
      <c r="F84" s="6">
        <v>10</v>
      </c>
      <c r="G84" s="9">
        <v>0.05</v>
      </c>
      <c r="H84" s="7" t="s">
        <v>2</v>
      </c>
      <c r="I84" s="9">
        <v>0.05</v>
      </c>
      <c r="J84" s="17">
        <f t="shared" ca="1" si="14"/>
        <v>5.2307997965038155E-2</v>
      </c>
      <c r="K84" s="15">
        <f t="shared" ca="1" si="9"/>
        <v>2308.6088216702915</v>
      </c>
      <c r="L84" s="4" t="str">
        <f ca="1">+_xll._Double($L$1&amp;E84,K84)</f>
        <v>Fac83</v>
      </c>
      <c r="M84" t="str">
        <f>VLOOKUP(F84,Table1[],2,TRUE)</f>
        <v>-Mat3</v>
      </c>
      <c r="N84" t="str">
        <f>VLOOKUP(H84,Table2[],2,TRUE)</f>
        <v>FreqA</v>
      </c>
      <c r="O84" t="str">
        <f>VLOOKUP(I84,Table3[],2,TRUE)</f>
        <v>+Yield3</v>
      </c>
      <c r="P84" t="str">
        <f>VLOOKUP(O84,Table4[],2,TRUE)</f>
        <v>FlatYield3</v>
      </c>
      <c r="Q84" t="str">
        <f>VLOOKUP(P84,Table5[],2,TRUE)</f>
        <v>-EngineFlatYield3</v>
      </c>
      <c r="R84" t="str">
        <f t="shared" si="10"/>
        <v>-Mat3FreqA</v>
      </c>
      <c r="S84" t="str">
        <f ca="1">+_xll._FixedRateBond($S$1&amp;E84,$B$7,L84,R84,$B$54,$B$5,"ModifiedFollowing",L84,$B$4,$B$3,$B$6,$B$3,"Following",FALSE,Q84,$B$4)</f>
        <v>-Bond83</v>
      </c>
      <c r="T84" t="str">
        <f ca="1">+_xll._FixedRateBond_cleanPrice($T$1&amp;E84,S84)</f>
        <v>clean83</v>
      </c>
      <c r="U84">
        <f ca="1">+_xll._Value(T84)</f>
        <v>11939.989048381396</v>
      </c>
      <c r="V84" s="20" t="str">
        <f ca="1">+_xll._Delay_Double($V$1&amp;E84,T84,10)</f>
        <v>-lapse83</v>
      </c>
      <c r="W84">
        <f ca="1">U84-_xll._Value(V84)</f>
        <v>-13399.866434800462</v>
      </c>
    </row>
    <row r="85" spans="5:23" x14ac:dyDescent="0.35">
      <c r="E85">
        <f t="shared" si="15"/>
        <v>84</v>
      </c>
      <c r="F85" s="6">
        <v>15</v>
      </c>
      <c r="G85" s="9">
        <v>0.05</v>
      </c>
      <c r="H85" s="7" t="s">
        <v>2</v>
      </c>
      <c r="I85" s="9">
        <v>0.05</v>
      </c>
      <c r="J85" s="17">
        <f t="shared" ca="1" si="14"/>
        <v>0.43370742893591252</v>
      </c>
      <c r="K85" s="15">
        <f t="shared" ca="1" si="9"/>
        <v>19141.638667467556</v>
      </c>
      <c r="L85" s="4" t="str">
        <f ca="1">+_xll._Double($L$1&amp;E85,K85)</f>
        <v>Fac84</v>
      </c>
      <c r="M85" t="str">
        <f>VLOOKUP(F85,Table1[],2,TRUE)</f>
        <v>-Mat4</v>
      </c>
      <c r="N85" t="str">
        <f>VLOOKUP(H85,Table2[],2,TRUE)</f>
        <v>FreqA</v>
      </c>
      <c r="O85" t="str">
        <f>VLOOKUP(I85,Table3[],2,TRUE)</f>
        <v>+Yield3</v>
      </c>
      <c r="P85" t="str">
        <f>VLOOKUP(O85,Table4[],2,TRUE)</f>
        <v>FlatYield3</v>
      </c>
      <c r="Q85" t="str">
        <f>VLOOKUP(P85,Table5[],2,TRUE)</f>
        <v>-EngineFlatYield3</v>
      </c>
      <c r="R85" t="str">
        <f t="shared" si="10"/>
        <v>-Mat4FreqA</v>
      </c>
      <c r="S85" t="str">
        <f ca="1">+_xll._FixedRateBond($S$1&amp;E85,$B$7,L85,R85,$B$54,$B$5,"ModifiedFollowing",L85,$B$4,$B$3,$B$6,$B$3,"Following",FALSE,Q85,$B$4)</f>
        <v>-Bond84</v>
      </c>
      <c r="T85" t="str">
        <f ca="1">+_xll._FixedRateBond_cleanPrice($T$1&amp;E85,S85)</f>
        <v>clean84</v>
      </c>
      <c r="U85">
        <f ca="1">+_xll._Value(T85)</f>
        <v>18834.763130291762</v>
      </c>
      <c r="V85" s="20" t="str">
        <f ca="1">+_xll._Delay_Double($V$1&amp;E85,T85,10)</f>
        <v>-lapse84</v>
      </c>
      <c r="W85">
        <f ca="1">U85-_xll._Value(V85)</f>
        <v>12930.854270000622</v>
      </c>
    </row>
    <row r="86" spans="5:23" x14ac:dyDescent="0.35">
      <c r="E86">
        <f t="shared" si="15"/>
        <v>85</v>
      </c>
      <c r="F86" s="6">
        <v>20</v>
      </c>
      <c r="G86" s="9">
        <v>0.05</v>
      </c>
      <c r="H86" s="7" t="s">
        <v>2</v>
      </c>
      <c r="I86" s="9">
        <v>0.05</v>
      </c>
      <c r="J86" s="17">
        <f t="shared" ca="1" si="14"/>
        <v>0.5390695884414729</v>
      </c>
      <c r="K86" s="15">
        <f t="shared" ca="1" si="9"/>
        <v>23791.788173616635</v>
      </c>
      <c r="L86" s="4" t="str">
        <f ca="1">+_xll._Double($L$1&amp;E86,K86)</f>
        <v>Fac85</v>
      </c>
      <c r="M86" t="str">
        <f>VLOOKUP(F86,Table1[],2,TRUE)</f>
        <v>-Mat5</v>
      </c>
      <c r="N86" t="str">
        <f>VLOOKUP(H86,Table2[],2,TRUE)</f>
        <v>FreqA</v>
      </c>
      <c r="O86" t="str">
        <f>VLOOKUP(I86,Table3[],2,TRUE)</f>
        <v>+Yield3</v>
      </c>
      <c r="P86" t="str">
        <f>VLOOKUP(O86,Table4[],2,TRUE)</f>
        <v>FlatYield3</v>
      </c>
      <c r="Q86" t="str">
        <f>VLOOKUP(P86,Table5[],2,TRUE)</f>
        <v>-EngineFlatYield3</v>
      </c>
      <c r="R86" t="str">
        <f t="shared" si="10"/>
        <v>-Mat5FreqA</v>
      </c>
      <c r="S86" t="str">
        <f ca="1">+_xll._FixedRateBond($S$1&amp;E86,$B$7,L86,R86,$B$54,$B$5,"ModifiedFollowing",L86,$B$4,$B$3,$B$6,$B$3,"Following",FALSE,Q86,$B$4)</f>
        <v>-Bond85</v>
      </c>
      <c r="T86" t="str">
        <f ca="1">+_xll._FixedRateBond_cleanPrice($T$1&amp;E86,S86)</f>
        <v>clean85</v>
      </c>
      <c r="U86">
        <f ca="1">+_xll._Value(T86)</f>
        <v>3933.0083989078257</v>
      </c>
      <c r="V86" s="20" t="str">
        <f ca="1">+_xll._Delay_Double($V$1&amp;E86,T86,10)</f>
        <v>-lapse85</v>
      </c>
      <c r="W86">
        <f ca="1">U86-_xll._Value(V86)</f>
        <v>-2277.878025222637</v>
      </c>
    </row>
    <row r="87" spans="5:23" x14ac:dyDescent="0.35">
      <c r="E87">
        <f t="shared" si="15"/>
        <v>86</v>
      </c>
      <c r="F87" s="6">
        <v>3</v>
      </c>
      <c r="G87" s="9">
        <v>0.08</v>
      </c>
      <c r="H87" s="7" t="s">
        <v>2</v>
      </c>
      <c r="I87" s="9">
        <v>0.05</v>
      </c>
      <c r="J87" s="17">
        <f t="shared" ca="1" si="14"/>
        <v>0.23819246063088906</v>
      </c>
      <c r="K87" s="15">
        <f t="shared" ca="1" si="9"/>
        <v>10512.602991140362</v>
      </c>
      <c r="L87" s="4" t="str">
        <f ca="1">+_xll._Double($L$1&amp;E87,K87)</f>
        <v>Fac86</v>
      </c>
      <c r="M87" t="str">
        <f>VLOOKUP(F87,Table1[],2,TRUE)</f>
        <v>-Mat1</v>
      </c>
      <c r="N87" t="str">
        <f>VLOOKUP(H87,Table2[],2,TRUE)</f>
        <v>FreqA</v>
      </c>
      <c r="O87" t="str">
        <f>VLOOKUP(I87,Table3[],2,TRUE)</f>
        <v>+Yield3</v>
      </c>
      <c r="P87" t="str">
        <f>VLOOKUP(O87,Table4[],2,TRUE)</f>
        <v>FlatYield3</v>
      </c>
      <c r="Q87" t="str">
        <f>VLOOKUP(P87,Table5[],2,TRUE)</f>
        <v>-EngineFlatYield3</v>
      </c>
      <c r="R87" t="str">
        <f t="shared" si="10"/>
        <v>-Mat1FreqA</v>
      </c>
      <c r="S87" t="str">
        <f ca="1">+_xll._FixedRateBond($S$1&amp;E87,$B$7,L87,R87,$B$54,$B$5,"ModifiedFollowing",L87,$B$4,$B$3,$B$6,$B$3,"Following",FALSE,Q87,$B$4)</f>
        <v>-Bond86</v>
      </c>
      <c r="T87" t="str">
        <f ca="1">+_xll._FixedRateBond_cleanPrice($T$1&amp;E87,S87)</f>
        <v>clean86</v>
      </c>
      <c r="U87">
        <f ca="1">+_xll._Value(T87)</f>
        <v>32469.608439555301</v>
      </c>
      <c r="V87" s="20" t="str">
        <f ca="1">+_xll._Delay_Double($V$1&amp;E87,T87,10)</f>
        <v>-lapse86</v>
      </c>
      <c r="W87">
        <f ca="1">U87-_xll._Value(V87)</f>
        <v>9550.7926476867615</v>
      </c>
    </row>
    <row r="88" spans="5:23" x14ac:dyDescent="0.35">
      <c r="E88">
        <f t="shared" si="15"/>
        <v>87</v>
      </c>
      <c r="F88" s="6">
        <v>5</v>
      </c>
      <c r="G88" s="9">
        <v>0.08</v>
      </c>
      <c r="H88" s="7" t="s">
        <v>2</v>
      </c>
      <c r="I88" s="9">
        <v>0.05</v>
      </c>
      <c r="J88" s="17">
        <f t="shared" ca="1" si="14"/>
        <v>0.50292827407844898</v>
      </c>
      <c r="K88" s="15">
        <f t="shared" ca="1" si="9"/>
        <v>22196.694489836122</v>
      </c>
      <c r="L88" s="4" t="str">
        <f ca="1">+_xll._Double($L$1&amp;E88,K88)</f>
        <v>Fac87</v>
      </c>
      <c r="M88" t="str">
        <f>VLOOKUP(F88,Table1[],2,TRUE)</f>
        <v>-Mat2</v>
      </c>
      <c r="N88" t="str">
        <f>VLOOKUP(H88,Table2[],2,TRUE)</f>
        <v>FreqA</v>
      </c>
      <c r="O88" t="str">
        <f>VLOOKUP(I88,Table3[],2,TRUE)</f>
        <v>+Yield3</v>
      </c>
      <c r="P88" t="str">
        <f>VLOOKUP(O88,Table4[],2,TRUE)</f>
        <v>FlatYield3</v>
      </c>
      <c r="Q88" t="str">
        <f>VLOOKUP(P88,Table5[],2,TRUE)</f>
        <v>-EngineFlatYield3</v>
      </c>
      <c r="R88" t="str">
        <f t="shared" si="10"/>
        <v>-Mat2FreqA</v>
      </c>
      <c r="S88" t="str">
        <f ca="1">+_xll._FixedRateBond($S$1&amp;E88,$B$7,L88,R88,$B$54,$B$5,"ModifiedFollowing",L88,$B$4,$B$3,$B$6,$B$3,"Following",FALSE,Q88,$B$4)</f>
        <v>-Bond87</v>
      </c>
      <c r="T88" t="str">
        <f ca="1">+_xll._FixedRateBond_cleanPrice($T$1&amp;E88,S88)</f>
        <v>clean87</v>
      </c>
      <c r="U88">
        <f ca="1">+_xll._Value(T88)</f>
        <v>11032.763135710684</v>
      </c>
      <c r="V88" s="20" t="str">
        <f ca="1">+_xll._Delay_Double($V$1&amp;E88,T88,10)</f>
        <v>-lapse87</v>
      </c>
      <c r="W88">
        <f ca="1">U88-_xll._Value(V88)</f>
        <v>-2401.9778609964069</v>
      </c>
    </row>
    <row r="89" spans="5:23" x14ac:dyDescent="0.35">
      <c r="E89">
        <f t="shared" si="15"/>
        <v>88</v>
      </c>
      <c r="F89" s="6">
        <v>10</v>
      </c>
      <c r="G89" s="9">
        <v>0.08</v>
      </c>
      <c r="H89" s="7" t="s">
        <v>2</v>
      </c>
      <c r="I89" s="9">
        <v>0.05</v>
      </c>
      <c r="J89" s="17">
        <f t="shared" ca="1" si="14"/>
        <v>0.81098299340003499</v>
      </c>
      <c r="K89" s="15">
        <f t="shared" ca="1" si="9"/>
        <v>35792.66203304661</v>
      </c>
      <c r="L89" s="4" t="str">
        <f ca="1">+_xll._Double($L$1&amp;E89,K89)</f>
        <v>Fac88</v>
      </c>
      <c r="M89" t="str">
        <f>VLOOKUP(F89,Table1[],2,TRUE)</f>
        <v>-Mat3</v>
      </c>
      <c r="N89" t="str">
        <f>VLOOKUP(H89,Table2[],2,TRUE)</f>
        <v>FreqA</v>
      </c>
      <c r="O89" t="str">
        <f>VLOOKUP(I89,Table3[],2,TRUE)</f>
        <v>+Yield3</v>
      </c>
      <c r="P89" t="str">
        <f>VLOOKUP(O89,Table4[],2,TRUE)</f>
        <v>FlatYield3</v>
      </c>
      <c r="Q89" t="str">
        <f>VLOOKUP(P89,Table5[],2,TRUE)</f>
        <v>-EngineFlatYield3</v>
      </c>
      <c r="R89" t="str">
        <f t="shared" si="10"/>
        <v>-Mat3FreqA</v>
      </c>
      <c r="S89" t="str">
        <f ca="1">+_xll._FixedRateBond($S$1&amp;E89,$B$7,L89,R89,$B$54,$B$5,"ModifiedFollowing",L89,$B$4,$B$3,$B$6,$B$3,"Following",FALSE,Q89,$B$4)</f>
        <v>-Bond88</v>
      </c>
      <c r="T89" t="str">
        <f ca="1">+_xll._FixedRateBond_cleanPrice($T$1&amp;E89,S89)</f>
        <v>clean88</v>
      </c>
      <c r="U89">
        <f ca="1">+_xll._Value(T89)</f>
        <v>15469.792084771962</v>
      </c>
      <c r="V89" s="20" t="str">
        <f ca="1">+_xll._Delay_Double($V$1&amp;E89,T89,10)</f>
        <v>-lapse88</v>
      </c>
      <c r="W89">
        <f ca="1">U89-_xll._Value(V89)</f>
        <v>15334.576372011621</v>
      </c>
    </row>
    <row r="90" spans="5:23" x14ac:dyDescent="0.35">
      <c r="E90">
        <f t="shared" si="15"/>
        <v>89</v>
      </c>
      <c r="F90" s="6">
        <v>15</v>
      </c>
      <c r="G90" s="9">
        <v>0.08</v>
      </c>
      <c r="H90" s="7" t="s">
        <v>2</v>
      </c>
      <c r="I90" s="9">
        <v>0.05</v>
      </c>
      <c r="J90" s="17">
        <f t="shared" ca="1" si="14"/>
        <v>0.82524628900147656</v>
      </c>
      <c r="K90" s="15">
        <f t="shared" ca="1" si="9"/>
        <v>36422.171311409504</v>
      </c>
      <c r="L90" s="4" t="str">
        <f ca="1">+_xll._Double($L$1&amp;E90,K90)</f>
        <v>Fac89</v>
      </c>
      <c r="M90" t="str">
        <f>VLOOKUP(F90,Table1[],2,TRUE)</f>
        <v>-Mat4</v>
      </c>
      <c r="N90" t="str">
        <f>VLOOKUP(H90,Table2[],2,TRUE)</f>
        <v>FreqA</v>
      </c>
      <c r="O90" t="str">
        <f>VLOOKUP(I90,Table3[],2,TRUE)</f>
        <v>+Yield3</v>
      </c>
      <c r="P90" t="str">
        <f>VLOOKUP(O90,Table4[],2,TRUE)</f>
        <v>FlatYield3</v>
      </c>
      <c r="Q90" t="str">
        <f>VLOOKUP(P90,Table5[],2,TRUE)</f>
        <v>-EngineFlatYield3</v>
      </c>
      <c r="R90" t="str">
        <f t="shared" si="10"/>
        <v>-Mat4FreqA</v>
      </c>
      <c r="S90" t="str">
        <f ca="1">+_xll._FixedRateBond($S$1&amp;E90,$B$7,L90,R90,$B$54,$B$5,"ModifiedFollowing",L90,$B$4,$B$3,$B$6,$B$3,"Following",FALSE,Q90,$B$4)</f>
        <v>-Bond89</v>
      </c>
      <c r="T90" t="str">
        <f ca="1">+_xll._FixedRateBond_cleanPrice($T$1&amp;E90,S90)</f>
        <v>clean89</v>
      </c>
      <c r="U90">
        <f ca="1">+_xll._Value(T90)</f>
        <v>6892.7288813580853</v>
      </c>
      <c r="V90" s="20" t="str">
        <f ca="1">+_xll._Delay_Double($V$1&amp;E90,T90,10)</f>
        <v>-lapse89</v>
      </c>
      <c r="W90">
        <f ca="1">U90-_xll._Value(V90)</f>
        <v>-11725.510275630171</v>
      </c>
    </row>
    <row r="91" spans="5:23" x14ac:dyDescent="0.35">
      <c r="E91">
        <f t="shared" si="15"/>
        <v>90</v>
      </c>
      <c r="F91" s="6">
        <v>20</v>
      </c>
      <c r="G91" s="9">
        <v>0.08</v>
      </c>
      <c r="H91" s="7" t="s">
        <v>2</v>
      </c>
      <c r="I91" s="9">
        <v>0.05</v>
      </c>
      <c r="J91" s="17">
        <f t="shared" ca="1" si="14"/>
        <v>0.38457404250402072</v>
      </c>
      <c r="K91" s="15">
        <f t="shared" ca="1" si="9"/>
        <v>16973.141042476909</v>
      </c>
      <c r="L91" s="4" t="str">
        <f ca="1">+_xll._Double($L$1&amp;E91,K91)</f>
        <v>Fac90</v>
      </c>
      <c r="M91" t="str">
        <f>VLOOKUP(F91,Table1[],2,TRUE)</f>
        <v>-Mat5</v>
      </c>
      <c r="N91" t="str">
        <f>VLOOKUP(H91,Table2[],2,TRUE)</f>
        <v>FreqA</v>
      </c>
      <c r="O91" t="str">
        <f>VLOOKUP(I91,Table3[],2,TRUE)</f>
        <v>+Yield3</v>
      </c>
      <c r="P91" t="str">
        <f>VLOOKUP(O91,Table4[],2,TRUE)</f>
        <v>FlatYield3</v>
      </c>
      <c r="Q91" t="str">
        <f>VLOOKUP(P91,Table5[],2,TRUE)</f>
        <v>-EngineFlatYield3</v>
      </c>
      <c r="R91" t="str">
        <f t="shared" si="10"/>
        <v>-Mat5FreqA</v>
      </c>
      <c r="S91" t="str">
        <f ca="1">+_xll._FixedRateBond($S$1&amp;E91,$B$7,L91,R91,$B$54,$B$5,"ModifiedFollowing",L91,$B$4,$B$3,$B$6,$B$3,"Following",FALSE,Q91,$B$4)</f>
        <v>-Bond90</v>
      </c>
      <c r="T91" t="str">
        <f ca="1">+_xll._FixedRateBond_cleanPrice($T$1&amp;E91,S91)</f>
        <v>clean90</v>
      </c>
      <c r="U91">
        <f ca="1">+_xll._Value(T91)</f>
        <v>4998.472200522383</v>
      </c>
      <c r="V91" s="20" t="str">
        <f ca="1">+_xll._Delay_Double($V$1&amp;E91,T91,10)</f>
        <v>-lapse90</v>
      </c>
      <c r="W91">
        <f ca="1">U91-_xll._Value(V91)</f>
        <v>-981.12073144818532</v>
      </c>
    </row>
    <row r="92" spans="5:23" x14ac:dyDescent="0.35">
      <c r="E92">
        <f t="shared" si="15"/>
        <v>91</v>
      </c>
      <c r="F92" s="6">
        <v>3</v>
      </c>
      <c r="G92" s="9">
        <v>0.02</v>
      </c>
      <c r="H92" s="7" t="s">
        <v>1</v>
      </c>
      <c r="I92" s="9">
        <v>0.06</v>
      </c>
      <c r="J92" s="17">
        <f t="shared" ca="1" si="14"/>
        <v>0.20540300544358669</v>
      </c>
      <c r="K92" s="15">
        <f t="shared" ca="1" si="9"/>
        <v>9065.4433129251047</v>
      </c>
      <c r="L92" s="4" t="str">
        <f ca="1">+_xll._Double($L$1&amp;E92,K92)</f>
        <v>Fac91</v>
      </c>
      <c r="M92" t="str">
        <f>VLOOKUP(F92,Table1[],2,TRUE)</f>
        <v>-Mat1</v>
      </c>
      <c r="N92" t="str">
        <f>VLOOKUP(H92,Table2[],2,TRUE)</f>
        <v>FreqS</v>
      </c>
      <c r="O92" t="str">
        <f>VLOOKUP(I92,Table3[],2,TRUE)</f>
        <v>+Yield4</v>
      </c>
      <c r="P92" t="str">
        <f>VLOOKUP(O92,Table4[],2,TRUE)</f>
        <v>FlatYield4</v>
      </c>
      <c r="Q92" t="str">
        <f>VLOOKUP(P92,Table5[],2,TRUE)</f>
        <v>-EngineFlatYield4</v>
      </c>
      <c r="R92" t="str">
        <f t="shared" si="10"/>
        <v>-Mat1FreqS</v>
      </c>
      <c r="S92" t="str">
        <f ca="1">+_xll._FixedRateBond($S$1&amp;E92,$B$7,L92,R92,$B$54,$B$5,"ModifiedFollowing",L92,$B$4,$B$3,$B$6,$B$3,"Following",FALSE,Q92,$B$4)</f>
        <v>-Bond91</v>
      </c>
      <c r="T92" t="str">
        <f ca="1">+_xll._FixedRateBond_cleanPrice($T$1&amp;E92,S92)</f>
        <v>clean91</v>
      </c>
      <c r="U92">
        <f ca="1">+_xll._Value(T92)</f>
        <v>4464.0282904080577</v>
      </c>
      <c r="V92" s="20" t="str">
        <f ca="1">+_xll._Delay_Double($V$1&amp;E92,T92,10)</f>
        <v>-lapse91</v>
      </c>
      <c r="W92">
        <f ca="1">U92-_xll._Value(V92)</f>
        <v>-26020.466081853163</v>
      </c>
    </row>
    <row r="93" spans="5:23" x14ac:dyDescent="0.35">
      <c r="E93">
        <f t="shared" si="15"/>
        <v>92</v>
      </c>
      <c r="F93" s="6">
        <v>5</v>
      </c>
      <c r="G93" s="9">
        <v>0.02</v>
      </c>
      <c r="H93" s="7" t="s">
        <v>1</v>
      </c>
      <c r="I93" s="9">
        <v>0.06</v>
      </c>
      <c r="J93" s="17">
        <f t="shared" ca="1" si="14"/>
        <v>2.1238811471447683E-2</v>
      </c>
      <c r="K93" s="15">
        <f t="shared" ca="1" si="9"/>
        <v>937.37304871711194</v>
      </c>
      <c r="L93" s="4" t="str">
        <f ca="1">+_xll._Double($L$1&amp;E93,K93)</f>
        <v>Fac92</v>
      </c>
      <c r="M93" t="str">
        <f>VLOOKUP(F93,Table1[],2,TRUE)</f>
        <v>-Mat2</v>
      </c>
      <c r="N93" t="str">
        <f>VLOOKUP(H93,Table2[],2,TRUE)</f>
        <v>FreqS</v>
      </c>
      <c r="O93" t="str">
        <f>VLOOKUP(I93,Table3[],2,TRUE)</f>
        <v>+Yield4</v>
      </c>
      <c r="P93" t="str">
        <f>VLOOKUP(O93,Table4[],2,TRUE)</f>
        <v>FlatYield4</v>
      </c>
      <c r="Q93" t="str">
        <f>VLOOKUP(P93,Table5[],2,TRUE)</f>
        <v>-EngineFlatYield4</v>
      </c>
      <c r="R93" t="str">
        <f t="shared" si="10"/>
        <v>-Mat2FreqS</v>
      </c>
      <c r="S93" t="str">
        <f ca="1">+_xll._FixedRateBond($S$1&amp;E93,$B$7,L93,R93,$B$54,$B$5,"ModifiedFollowing",L93,$B$4,$B$3,$B$6,$B$3,"Following",FALSE,Q93,$B$4)</f>
        <v>-Bond92</v>
      </c>
      <c r="T93" t="str">
        <f ca="1">+_xll._FixedRateBond_cleanPrice($T$1&amp;E93,S93)</f>
        <v>clean92</v>
      </c>
      <c r="U93">
        <f ca="1">+_xll._Value(T93)</f>
        <v>27311.272401746573</v>
      </c>
      <c r="V93" s="20" t="str">
        <f ca="1">+_xll._Delay_Double($V$1&amp;E93,T93,10)</f>
        <v>-lapse92</v>
      </c>
      <c r="W93">
        <f ca="1">U93-_xll._Value(V93)</f>
        <v>19631.32479909774</v>
      </c>
    </row>
    <row r="94" spans="5:23" x14ac:dyDescent="0.35">
      <c r="E94">
        <f t="shared" si="15"/>
        <v>93</v>
      </c>
      <c r="F94" s="6">
        <v>10</v>
      </c>
      <c r="G94" s="9">
        <v>0.02</v>
      </c>
      <c r="H94" s="7" t="s">
        <v>1</v>
      </c>
      <c r="I94" s="9">
        <v>0.06</v>
      </c>
      <c r="J94" s="17">
        <f t="shared" ca="1" si="14"/>
        <v>0.15030534092935333</v>
      </c>
      <c r="K94" s="15">
        <f t="shared" ref="K94:K121" ca="1" si="16">$C$8*J94</f>
        <v>6633.7128070853078</v>
      </c>
      <c r="L94" s="4" t="str">
        <f ca="1">+_xll._Double($L$1&amp;E94,K94)</f>
        <v>Fac93</v>
      </c>
      <c r="M94" t="str">
        <f>VLOOKUP(F94,Table1[],2,TRUE)</f>
        <v>-Mat3</v>
      </c>
      <c r="N94" t="str">
        <f>VLOOKUP(H94,Table2[],2,TRUE)</f>
        <v>FreqS</v>
      </c>
      <c r="O94" t="str">
        <f>VLOOKUP(I94,Table3[],2,TRUE)</f>
        <v>+Yield4</v>
      </c>
      <c r="P94" t="str">
        <f>VLOOKUP(O94,Table4[],2,TRUE)</f>
        <v>FlatYield4</v>
      </c>
      <c r="Q94" t="str">
        <f>VLOOKUP(P94,Table5[],2,TRUE)</f>
        <v>-EngineFlatYield4</v>
      </c>
      <c r="R94" t="str">
        <f t="shared" ref="R94:R121" si="17">M94&amp;N94</f>
        <v>-Mat3FreqS</v>
      </c>
      <c r="S94" t="str">
        <f ca="1">+_xll._FixedRateBond($S$1&amp;E94,$B$7,L94,R94,$B$54,$B$5,"ModifiedFollowing",L94,$B$4,$B$3,$B$6,$B$3,"Following",FALSE,Q94,$B$4)</f>
        <v>-Bond93</v>
      </c>
      <c r="T94" t="str">
        <f ca="1">+_xll._FixedRateBond_cleanPrice($T$1&amp;E94,S94)</f>
        <v>clean93</v>
      </c>
      <c r="U94">
        <f ca="1">+_xll._Value(T94)</f>
        <v>3755.7875348970178</v>
      </c>
      <c r="V94" s="20" t="str">
        <f ca="1">+_xll._Delay_Double($V$1&amp;E94,T94,10)</f>
        <v>-lapse93</v>
      </c>
      <c r="W94">
        <f ca="1">U94-_xll._Value(V94)</f>
        <v>-16825.420026177824</v>
      </c>
    </row>
    <row r="95" spans="5:23" x14ac:dyDescent="0.35">
      <c r="E95">
        <f t="shared" si="15"/>
        <v>94</v>
      </c>
      <c r="F95" s="6">
        <v>15</v>
      </c>
      <c r="G95" s="9">
        <v>0.02</v>
      </c>
      <c r="H95" s="7" t="s">
        <v>1</v>
      </c>
      <c r="I95" s="9">
        <v>0.06</v>
      </c>
      <c r="J95" s="17">
        <f t="shared" ca="1" si="14"/>
        <v>0.96795415041114363</v>
      </c>
      <c r="K95" s="15">
        <f t="shared" ca="1" si="16"/>
        <v>42720.570037972553</v>
      </c>
      <c r="L95" s="4" t="str">
        <f ca="1">+_xll._Double($L$1&amp;E95,K95)</f>
        <v>Fac94</v>
      </c>
      <c r="M95" t="str">
        <f>VLOOKUP(F95,Table1[],2,TRUE)</f>
        <v>-Mat4</v>
      </c>
      <c r="N95" t="str">
        <f>VLOOKUP(H95,Table2[],2,TRUE)</f>
        <v>FreqS</v>
      </c>
      <c r="O95" t="str">
        <f>VLOOKUP(I95,Table3[],2,TRUE)</f>
        <v>+Yield4</v>
      </c>
      <c r="P95" t="str">
        <f>VLOOKUP(O95,Table4[],2,TRUE)</f>
        <v>FlatYield4</v>
      </c>
      <c r="Q95" t="str">
        <f>VLOOKUP(P95,Table5[],2,TRUE)</f>
        <v>-EngineFlatYield4</v>
      </c>
      <c r="R95" t="str">
        <f t="shared" si="17"/>
        <v>-Mat4FreqS</v>
      </c>
      <c r="S95" t="str">
        <f ca="1">+_xll._FixedRateBond($S$1&amp;E95,$B$7,L95,R95,$B$54,$B$5,"ModifiedFollowing",L95,$B$4,$B$3,$B$6,$B$3,"Following",FALSE,Q95,$B$4)</f>
        <v>-Bond94</v>
      </c>
      <c r="T95" t="str">
        <f ca="1">+_xll._FixedRateBond_cleanPrice($T$1&amp;E95,S95)</f>
        <v>clean94</v>
      </c>
      <c r="U95">
        <f ca="1">+_xll._Value(T95)</f>
        <v>13440.431751245023</v>
      </c>
      <c r="V95" s="20" t="str">
        <f ca="1">+_xll._Delay_Double($V$1&amp;E95,T95,10)</f>
        <v>-lapse94</v>
      </c>
      <c r="W95">
        <f ca="1">U95-_xll._Value(V95)</f>
        <v>-4421.5101478979504</v>
      </c>
    </row>
    <row r="96" spans="5:23" x14ac:dyDescent="0.35">
      <c r="E96">
        <f t="shared" si="15"/>
        <v>95</v>
      </c>
      <c r="F96" s="6">
        <v>20</v>
      </c>
      <c r="G96" s="9">
        <v>0.02</v>
      </c>
      <c r="H96" s="7" t="s">
        <v>1</v>
      </c>
      <c r="I96" s="9">
        <v>0.06</v>
      </c>
      <c r="J96" s="17">
        <f t="shared" ca="1" si="14"/>
        <v>0.20744097414316909</v>
      </c>
      <c r="K96" s="15">
        <f t="shared" ca="1" si="16"/>
        <v>9155.3888795913826</v>
      </c>
      <c r="L96" s="4" t="str">
        <f ca="1">+_xll._Double($L$1&amp;E96,K96)</f>
        <v>Fac95</v>
      </c>
      <c r="M96" t="str">
        <f>VLOOKUP(F96,Table1[],2,TRUE)</f>
        <v>-Mat5</v>
      </c>
      <c r="N96" t="str">
        <f>VLOOKUP(H96,Table2[],2,TRUE)</f>
        <v>FreqS</v>
      </c>
      <c r="O96" t="str">
        <f>VLOOKUP(I96,Table3[],2,TRUE)</f>
        <v>+Yield4</v>
      </c>
      <c r="P96" t="str">
        <f>VLOOKUP(O96,Table4[],2,TRUE)</f>
        <v>FlatYield4</v>
      </c>
      <c r="Q96" t="str">
        <f>VLOOKUP(P96,Table5[],2,TRUE)</f>
        <v>-EngineFlatYield4</v>
      </c>
      <c r="R96" t="str">
        <f t="shared" si="17"/>
        <v>-Mat5FreqS</v>
      </c>
      <c r="S96" t="str">
        <f ca="1">+_xll._FixedRateBond($S$1&amp;E96,$B$7,L96,R96,$B$54,$B$5,"ModifiedFollowing",L96,$B$4,$B$3,$B$6,$B$3,"Following",FALSE,Q96,$B$4)</f>
        <v>-Bond95</v>
      </c>
      <c r="T96" t="str">
        <f ca="1">+_xll._FixedRateBond_cleanPrice($T$1&amp;E96,S96)</f>
        <v>clean95</v>
      </c>
      <c r="U96">
        <f ca="1">+_xll._Value(T96)</f>
        <v>5794.9661415889668</v>
      </c>
      <c r="V96" s="20" t="str">
        <f ca="1">+_xll._Delay_Double($V$1&amp;E96,T96,10)</f>
        <v>-lapse95</v>
      </c>
      <c r="W96">
        <f ca="1">U96-_xll._Value(V96)</f>
        <v>5195.1618739029418</v>
      </c>
    </row>
    <row r="97" spans="5:23" x14ac:dyDescent="0.35">
      <c r="E97">
        <f t="shared" si="15"/>
        <v>96</v>
      </c>
      <c r="F97" s="6">
        <v>3</v>
      </c>
      <c r="G97" s="9">
        <v>0.05</v>
      </c>
      <c r="H97" s="7" t="s">
        <v>1</v>
      </c>
      <c r="I97" s="9">
        <v>0.06</v>
      </c>
      <c r="J97" s="17">
        <f t="shared" ca="1" si="14"/>
        <v>0.73418429185741219</v>
      </c>
      <c r="K97" s="15">
        <f t="shared" ca="1" si="16"/>
        <v>32403.158194787953</v>
      </c>
      <c r="L97" s="4" t="str">
        <f ca="1">+_xll._Double($L$1&amp;E97,K97)</f>
        <v>Fac96</v>
      </c>
      <c r="M97" t="str">
        <f>VLOOKUP(F97,Table1[],2,TRUE)</f>
        <v>-Mat1</v>
      </c>
      <c r="N97" t="str">
        <f>VLOOKUP(H97,Table2[],2,TRUE)</f>
        <v>FreqS</v>
      </c>
      <c r="O97" t="str">
        <f>VLOOKUP(I97,Table3[],2,TRUE)</f>
        <v>+Yield4</v>
      </c>
      <c r="P97" t="str">
        <f>VLOOKUP(O97,Table4[],2,TRUE)</f>
        <v>FlatYield4</v>
      </c>
      <c r="Q97" t="str">
        <f>VLOOKUP(P97,Table5[],2,TRUE)</f>
        <v>-EngineFlatYield4</v>
      </c>
      <c r="R97" t="str">
        <f t="shared" si="17"/>
        <v>-Mat1FreqS</v>
      </c>
      <c r="S97" t="str">
        <f ca="1">+_xll._FixedRateBond($S$1&amp;E97,$B$7,L97,R97,$B$54,$B$5,"ModifiedFollowing",L97,$B$4,$B$3,$B$6,$B$3,"Following",FALSE,Q97,$B$4)</f>
        <v>-Bond96</v>
      </c>
      <c r="T97" t="str">
        <f ca="1">+_xll._FixedRateBond_cleanPrice($T$1&amp;E97,S97)</f>
        <v>clean96</v>
      </c>
      <c r="U97">
        <f ca="1">+_xll._Value(T97)</f>
        <v>18578.758143783172</v>
      </c>
      <c r="V97" s="20" t="str">
        <f ca="1">+_xll._Delay_Double($V$1&amp;E97,T97,10)</f>
        <v>-lapse96</v>
      </c>
      <c r="W97">
        <f ca="1">U97-_xll._Value(V97)</f>
        <v>-2612.5855614563079</v>
      </c>
    </row>
    <row r="98" spans="5:23" x14ac:dyDescent="0.35">
      <c r="E98">
        <f t="shared" si="15"/>
        <v>97</v>
      </c>
      <c r="F98" s="6">
        <v>5</v>
      </c>
      <c r="G98" s="9">
        <v>0.05</v>
      </c>
      <c r="H98" s="7" t="s">
        <v>1</v>
      </c>
      <c r="I98" s="9">
        <v>0.06</v>
      </c>
      <c r="J98" s="17">
        <f t="shared" ca="1" si="14"/>
        <v>0.73723581802450189</v>
      </c>
      <c r="K98" s="15">
        <f t="shared" ca="1" si="16"/>
        <v>32537.837029822123</v>
      </c>
      <c r="L98" s="4" t="str">
        <f ca="1">+_xll._Double($L$1&amp;E98,K98)</f>
        <v>Fac97</v>
      </c>
      <c r="M98" t="str">
        <f>VLOOKUP(F98,Table1[],2,TRUE)</f>
        <v>-Mat2</v>
      </c>
      <c r="N98" t="str">
        <f>VLOOKUP(H98,Table2[],2,TRUE)</f>
        <v>FreqS</v>
      </c>
      <c r="O98" t="str">
        <f>VLOOKUP(I98,Table3[],2,TRUE)</f>
        <v>+Yield4</v>
      </c>
      <c r="P98" t="str">
        <f>VLOOKUP(O98,Table4[],2,TRUE)</f>
        <v>FlatYield4</v>
      </c>
      <c r="Q98" t="str">
        <f>VLOOKUP(P98,Table5[],2,TRUE)</f>
        <v>-EngineFlatYield4</v>
      </c>
      <c r="R98" t="str">
        <f t="shared" si="17"/>
        <v>-Mat2FreqS</v>
      </c>
      <c r="S98" t="str">
        <f ca="1">+_xll._FixedRateBond($S$1&amp;E98,$B$7,L98,R98,$B$54,$B$5,"ModifiedFollowing",L98,$B$4,$B$3,$B$6,$B$3,"Following",FALSE,Q98,$B$4)</f>
        <v>-Bond97</v>
      </c>
      <c r="T98" t="str">
        <f ca="1">+_xll._FixedRateBond_cleanPrice($T$1&amp;E98,S98)</f>
        <v>clean97</v>
      </c>
      <c r="U98">
        <f ca="1">+_xll._Value(T98)</f>
        <v>15506.530541350745</v>
      </c>
      <c r="V98" s="20" t="str">
        <f ca="1">+_xll._Delay_Double($V$1&amp;E98,T98,10)</f>
        <v>-lapse97</v>
      </c>
      <c r="W98">
        <f ca="1">U98-_xll._Value(V98)</f>
        <v>-991.1265566758193</v>
      </c>
    </row>
    <row r="99" spans="5:23" x14ac:dyDescent="0.35">
      <c r="E99">
        <f t="shared" si="15"/>
        <v>98</v>
      </c>
      <c r="F99" s="6">
        <v>10</v>
      </c>
      <c r="G99" s="9">
        <v>0.05</v>
      </c>
      <c r="H99" s="7" t="s">
        <v>1</v>
      </c>
      <c r="I99" s="9">
        <v>0.06</v>
      </c>
      <c r="J99" s="17">
        <f t="shared" ca="1" si="14"/>
        <v>0.91368503621485497</v>
      </c>
      <c r="K99" s="15">
        <f t="shared" ca="1" si="16"/>
        <v>40325.40752646669</v>
      </c>
      <c r="L99" s="4" t="str">
        <f ca="1">+_xll._Double($L$1&amp;E99,K99)</f>
        <v>Fac98</v>
      </c>
      <c r="M99" t="str">
        <f>VLOOKUP(F99,Table1[],2,TRUE)</f>
        <v>-Mat3</v>
      </c>
      <c r="N99" t="str">
        <f>VLOOKUP(H99,Table2[],2,TRUE)</f>
        <v>FreqS</v>
      </c>
      <c r="O99" t="str">
        <f>VLOOKUP(I99,Table3[],2,TRUE)</f>
        <v>+Yield4</v>
      </c>
      <c r="P99" t="str">
        <f>VLOOKUP(O99,Table4[],2,TRUE)</f>
        <v>FlatYield4</v>
      </c>
      <c r="Q99" t="str">
        <f>VLOOKUP(P99,Table5[],2,TRUE)</f>
        <v>-EngineFlatYield4</v>
      </c>
      <c r="R99" t="str">
        <f t="shared" si="17"/>
        <v>-Mat3FreqS</v>
      </c>
      <c r="S99" t="str">
        <f ca="1">+_xll._FixedRateBond($S$1&amp;E99,$B$7,L99,R99,$B$54,$B$5,"ModifiedFollowing",L99,$B$4,$B$3,$B$6,$B$3,"Following",FALSE,Q99,$B$4)</f>
        <v>-Bond98</v>
      </c>
      <c r="T99" t="str">
        <f ca="1">+_xll._FixedRateBond_cleanPrice($T$1&amp;E99,S99)</f>
        <v>clean98</v>
      </c>
      <c r="U99">
        <f ca="1">+_xll._Value(T99)</f>
        <v>7772.2254444325117</v>
      </c>
      <c r="V99" s="20" t="str">
        <f ca="1">+_xll._Delay_Double($V$1&amp;E99,T99,10)</f>
        <v>-lapse98</v>
      </c>
      <c r="W99">
        <f ca="1">U99-_xll._Value(V99)</f>
        <v>-6160.8959075340499</v>
      </c>
    </row>
    <row r="100" spans="5:23" x14ac:dyDescent="0.35">
      <c r="E100">
        <f t="shared" si="15"/>
        <v>99</v>
      </c>
      <c r="F100" s="6">
        <v>15</v>
      </c>
      <c r="G100" s="9">
        <v>0.05</v>
      </c>
      <c r="H100" s="7" t="s">
        <v>1</v>
      </c>
      <c r="I100" s="9">
        <v>0.06</v>
      </c>
      <c r="J100" s="17">
        <f t="shared" ca="1" si="14"/>
        <v>0.11020176387600233</v>
      </c>
      <c r="K100" s="15">
        <f t="shared" ca="1" si="16"/>
        <v>4863.7450131012647</v>
      </c>
      <c r="L100" s="4" t="str">
        <f ca="1">+_xll._Double($L$1&amp;E100,K100)</f>
        <v>Fac99</v>
      </c>
      <c r="M100" t="str">
        <f>VLOOKUP(F100,Table1[],2,TRUE)</f>
        <v>-Mat4</v>
      </c>
      <c r="N100" t="str">
        <f>VLOOKUP(H100,Table2[],2,TRUE)</f>
        <v>FreqS</v>
      </c>
      <c r="O100" t="str">
        <f>VLOOKUP(I100,Table3[],2,TRUE)</f>
        <v>+Yield4</v>
      </c>
      <c r="P100" t="str">
        <f>VLOOKUP(O100,Table4[],2,TRUE)</f>
        <v>FlatYield4</v>
      </c>
      <c r="Q100" t="str">
        <f>VLOOKUP(P100,Table5[],2,TRUE)</f>
        <v>-EngineFlatYield4</v>
      </c>
      <c r="R100" t="str">
        <f t="shared" si="17"/>
        <v>-Mat4FreqS</v>
      </c>
      <c r="S100" t="str">
        <f ca="1">+_xll._FixedRateBond($S$1&amp;E100,$B$7,L100,R100,$B$54,$B$5,"ModifiedFollowing",L100,$B$4,$B$3,$B$6,$B$3,"Following",FALSE,Q100,$B$4)</f>
        <v>-Bond99</v>
      </c>
      <c r="T100" t="str">
        <f ca="1">+_xll._FixedRateBond_cleanPrice($T$1&amp;E100,S100)</f>
        <v>clean99</v>
      </c>
      <c r="U100">
        <f ca="1">+_xll._Value(T100)</f>
        <v>3493.6699375199692</v>
      </c>
      <c r="V100" s="20" t="str">
        <f ca="1">+_xll._Delay_Double($V$1&amp;E100,T100,10)</f>
        <v>-lapse99</v>
      </c>
      <c r="W100">
        <f ca="1">U100-_xll._Value(V100)</f>
        <v>-6385.0359049271974</v>
      </c>
    </row>
    <row r="101" spans="5:23" x14ac:dyDescent="0.35">
      <c r="E101">
        <f t="shared" si="15"/>
        <v>100</v>
      </c>
      <c r="F101" s="6">
        <v>20</v>
      </c>
      <c r="G101" s="9">
        <v>0.05</v>
      </c>
      <c r="H101" s="7" t="s">
        <v>1</v>
      </c>
      <c r="I101" s="9">
        <v>0.06</v>
      </c>
      <c r="J101" s="17">
        <f t="shared" ca="1" si="14"/>
        <v>6.011011583626491E-3</v>
      </c>
      <c r="K101" s="15">
        <f t="shared" ca="1" si="16"/>
        <v>265.29545975737102</v>
      </c>
      <c r="L101" s="4" t="str">
        <f ca="1">+_xll._Double($L$1&amp;E101,K101)</f>
        <v>Fac100</v>
      </c>
      <c r="M101" t="str">
        <f>VLOOKUP(F101,Table1[],2,TRUE)</f>
        <v>-Mat5</v>
      </c>
      <c r="N101" t="str">
        <f>VLOOKUP(H101,Table2[],2,TRUE)</f>
        <v>FreqS</v>
      </c>
      <c r="O101" t="str">
        <f>VLOOKUP(I101,Table3[],2,TRUE)</f>
        <v>+Yield4</v>
      </c>
      <c r="P101" t="str">
        <f>VLOOKUP(O101,Table4[],2,TRUE)</f>
        <v>FlatYield4</v>
      </c>
      <c r="Q101" t="str">
        <f>VLOOKUP(P101,Table5[],2,TRUE)</f>
        <v>-EngineFlatYield4</v>
      </c>
      <c r="R101" t="str">
        <f t="shared" si="17"/>
        <v>-Mat5FreqS</v>
      </c>
      <c r="S101" t="str">
        <f ca="1">+_xll._FixedRateBond($S$1&amp;E101,$B$7,L101,R101,$B$54,$B$5,"ModifiedFollowing",L101,$B$4,$B$3,$B$6,$B$3,"Following",FALSE,Q101,$B$4)</f>
        <v>-Bond100</v>
      </c>
      <c r="T101" t="str">
        <f ca="1">+_xll._FixedRateBond_cleanPrice($T$1&amp;E101,S101)</f>
        <v>clean100</v>
      </c>
      <c r="U101">
        <f ca="1">+_xll._Value(T101)</f>
        <v>8253.4643352174771</v>
      </c>
      <c r="V101" s="20" t="str">
        <f ca="1">+_xll._Delay_Double($V$1&amp;E101,T101,10)</f>
        <v>-lapse100</v>
      </c>
      <c r="W101">
        <f ca="1">U101-_xll._Value(V101)</f>
        <v>5811.5384713817248</v>
      </c>
    </row>
    <row r="102" spans="5:23" x14ac:dyDescent="0.35">
      <c r="E102">
        <f t="shared" si="15"/>
        <v>101</v>
      </c>
      <c r="F102" s="6">
        <v>3</v>
      </c>
      <c r="G102" s="9">
        <v>0.08</v>
      </c>
      <c r="H102" s="7" t="s">
        <v>1</v>
      </c>
      <c r="I102" s="9">
        <v>0.06</v>
      </c>
      <c r="J102" s="17">
        <f t="shared" ca="1" si="14"/>
        <v>0.58593563234049106</v>
      </c>
      <c r="K102" s="15">
        <f t="shared" ca="1" si="16"/>
        <v>25860.21683828043</v>
      </c>
      <c r="L102" s="4" t="str">
        <f ca="1">+_xll._Double($L$1&amp;E102,K102)</f>
        <v>Fac101</v>
      </c>
      <c r="M102" t="str">
        <f>VLOOKUP(F102,Table1[],2,TRUE)</f>
        <v>-Mat1</v>
      </c>
      <c r="N102" t="str">
        <f>VLOOKUP(H102,Table2[],2,TRUE)</f>
        <v>FreqS</v>
      </c>
      <c r="O102" t="str">
        <f>VLOOKUP(I102,Table3[],2,TRUE)</f>
        <v>+Yield4</v>
      </c>
      <c r="P102" t="str">
        <f>VLOOKUP(O102,Table4[],2,TRUE)</f>
        <v>FlatYield4</v>
      </c>
      <c r="Q102" t="str">
        <f>VLOOKUP(P102,Table5[],2,TRUE)</f>
        <v>-EngineFlatYield4</v>
      </c>
      <c r="R102" t="str">
        <f t="shared" si="17"/>
        <v>-Mat1FreqS</v>
      </c>
      <c r="S102" t="str">
        <f ca="1">+_xll._FixedRateBond($S$1&amp;E102,$B$7,L102,R102,$B$54,$B$5,"ModifiedFollowing",L102,$B$4,$B$3,$B$6,$B$3,"Following",FALSE,Q102,$B$4)</f>
        <v>-Bond101</v>
      </c>
      <c r="T102" t="str">
        <f ca="1">+_xll._FixedRateBond_cleanPrice($T$1&amp;E102,S102)</f>
        <v>clean101</v>
      </c>
      <c r="U102">
        <f ca="1">+_xll._Value(T102)</f>
        <v>11488.884702431335</v>
      </c>
      <c r="V102" s="20" t="str">
        <f ca="1">+_xll._Delay_Double($V$1&amp;E102,T102,10)</f>
        <v>-lapse101</v>
      </c>
      <c r="W102">
        <f ca="1">U102-_xll._Value(V102)</f>
        <v>6751.4210679683829</v>
      </c>
    </row>
    <row r="103" spans="5:23" x14ac:dyDescent="0.35">
      <c r="E103">
        <f t="shared" si="15"/>
        <v>102</v>
      </c>
      <c r="F103" s="6">
        <v>5</v>
      </c>
      <c r="G103" s="9">
        <v>0.08</v>
      </c>
      <c r="H103" s="7" t="s">
        <v>1</v>
      </c>
      <c r="I103" s="9">
        <v>0.06</v>
      </c>
      <c r="J103" s="17">
        <f t="shared" ca="1" si="14"/>
        <v>8.6953554564588198E-2</v>
      </c>
      <c r="K103" s="15">
        <f t="shared" ca="1" si="16"/>
        <v>3837.6873700570604</v>
      </c>
      <c r="L103" s="4" t="str">
        <f ca="1">+_xll._Double($L$1&amp;E103,K103)</f>
        <v>Fac102</v>
      </c>
      <c r="M103" t="str">
        <f>VLOOKUP(F103,Table1[],2,TRUE)</f>
        <v>-Mat2</v>
      </c>
      <c r="N103" t="str">
        <f>VLOOKUP(H103,Table2[],2,TRUE)</f>
        <v>FreqS</v>
      </c>
      <c r="O103" t="str">
        <f>VLOOKUP(I103,Table3[],2,TRUE)</f>
        <v>+Yield4</v>
      </c>
      <c r="P103" t="str">
        <f>VLOOKUP(O103,Table4[],2,TRUE)</f>
        <v>FlatYield4</v>
      </c>
      <c r="Q103" t="str">
        <f>VLOOKUP(P103,Table5[],2,TRUE)</f>
        <v>-EngineFlatYield4</v>
      </c>
      <c r="R103" t="str">
        <f t="shared" si="17"/>
        <v>-Mat2FreqS</v>
      </c>
      <c r="S103" t="str">
        <f ca="1">+_xll._FixedRateBond($S$1&amp;E103,$B$7,L103,R103,$B$54,$B$5,"ModifiedFollowing",L103,$B$4,$B$3,$B$6,$B$3,"Following",FALSE,Q103,$B$4)</f>
        <v>-Bond102</v>
      </c>
      <c r="T103" t="str">
        <f ca="1">+_xll._FixedRateBond_cleanPrice($T$1&amp;E103,S103)</f>
        <v>clean102</v>
      </c>
      <c r="U103">
        <f ca="1">+_xll._Value(T103)</f>
        <v>29393.091409325789</v>
      </c>
      <c r="V103" s="20" t="str">
        <f ca="1">+_xll._Delay_Double($V$1&amp;E103,T103,10)</f>
        <v>-lapse102</v>
      </c>
      <c r="W103">
        <f ca="1">U103-_xll._Value(V103)</f>
        <v>21141.35244192868</v>
      </c>
    </row>
    <row r="104" spans="5:23" x14ac:dyDescent="0.35">
      <c r="E104">
        <f t="shared" si="15"/>
        <v>103</v>
      </c>
      <c r="F104" s="6">
        <v>10</v>
      </c>
      <c r="G104" s="9">
        <v>0.08</v>
      </c>
      <c r="H104" s="7" t="s">
        <v>1</v>
      </c>
      <c r="I104" s="9">
        <v>0.06</v>
      </c>
      <c r="J104" s="17">
        <f t="shared" ca="1" si="14"/>
        <v>2.5761434939950756E-2</v>
      </c>
      <c r="K104" s="15">
        <f t="shared" ca="1" si="16"/>
        <v>1136.9786318529427</v>
      </c>
      <c r="L104" s="4" t="str">
        <f ca="1">+_xll._Double($L$1&amp;E104,K104)</f>
        <v>Fac103</v>
      </c>
      <c r="M104" t="str">
        <f>VLOOKUP(F104,Table1[],2,TRUE)</f>
        <v>-Mat3</v>
      </c>
      <c r="N104" t="str">
        <f>VLOOKUP(H104,Table2[],2,TRUE)</f>
        <v>FreqS</v>
      </c>
      <c r="O104" t="str">
        <f>VLOOKUP(I104,Table3[],2,TRUE)</f>
        <v>+Yield4</v>
      </c>
      <c r="P104" t="str">
        <f>VLOOKUP(O104,Table4[],2,TRUE)</f>
        <v>FlatYield4</v>
      </c>
      <c r="Q104" t="str">
        <f>VLOOKUP(P104,Table5[],2,TRUE)</f>
        <v>-EngineFlatYield4</v>
      </c>
      <c r="R104" t="str">
        <f t="shared" si="17"/>
        <v>-Mat3FreqS</v>
      </c>
      <c r="S104" t="str">
        <f ca="1">+_xll._FixedRateBond($S$1&amp;E104,$B$7,L104,R104,$B$54,$B$5,"ModifiedFollowing",L104,$B$4,$B$3,$B$6,$B$3,"Following",FALSE,Q104,$B$4)</f>
        <v>-Bond103</v>
      </c>
      <c r="T104" t="str">
        <f ca="1">+_xll._FixedRateBond_cleanPrice($T$1&amp;E104,S104)</f>
        <v>clean103</v>
      </c>
      <c r="U104">
        <f ca="1">+_xll._Value(T104)</f>
        <v>6163.0457152759664</v>
      </c>
      <c r="V104" s="20" t="str">
        <f ca="1">+_xll._Delay_Double($V$1&amp;E104,T104,10)</f>
        <v>-lapse103</v>
      </c>
      <c r="W104">
        <f ca="1">U104-_xll._Value(V104)</f>
        <v>-10323.813899021316</v>
      </c>
    </row>
    <row r="105" spans="5:23" x14ac:dyDescent="0.35">
      <c r="E105">
        <f t="shared" si="15"/>
        <v>104</v>
      </c>
      <c r="F105" s="6">
        <v>15</v>
      </c>
      <c r="G105" s="9">
        <v>0.08</v>
      </c>
      <c r="H105" s="7" t="s">
        <v>1</v>
      </c>
      <c r="I105" s="9">
        <v>0.06</v>
      </c>
      <c r="J105" s="17">
        <f t="shared" ca="1" si="14"/>
        <v>0.23484143079206876</v>
      </c>
      <c r="K105" s="15">
        <f t="shared" ca="1" si="16"/>
        <v>10364.705588285226</v>
      </c>
      <c r="L105" s="4" t="str">
        <f ca="1">+_xll._Double($L$1&amp;E105,K105)</f>
        <v>Fac104</v>
      </c>
      <c r="M105" t="str">
        <f>VLOOKUP(F105,Table1[],2,TRUE)</f>
        <v>-Mat4</v>
      </c>
      <c r="N105" t="str">
        <f>VLOOKUP(H105,Table2[],2,TRUE)</f>
        <v>FreqS</v>
      </c>
      <c r="O105" t="str">
        <f>VLOOKUP(I105,Table3[],2,TRUE)</f>
        <v>+Yield4</v>
      </c>
      <c r="P105" t="str">
        <f>VLOOKUP(O105,Table4[],2,TRUE)</f>
        <v>FlatYield4</v>
      </c>
      <c r="Q105" t="str">
        <f>VLOOKUP(P105,Table5[],2,TRUE)</f>
        <v>-EngineFlatYield4</v>
      </c>
      <c r="R105" t="str">
        <f t="shared" si="17"/>
        <v>-Mat4FreqS</v>
      </c>
      <c r="S105" t="str">
        <f ca="1">+_xll._FixedRateBond($S$1&amp;E105,$B$7,L105,R105,$B$54,$B$5,"ModifiedFollowing",L105,$B$4,$B$3,$B$6,$B$3,"Following",FALSE,Q105,$B$4)</f>
        <v>-Bond104</v>
      </c>
      <c r="T105" t="str">
        <f ca="1">+_xll._FixedRateBond_cleanPrice($T$1&amp;E105,S105)</f>
        <v>clean104</v>
      </c>
      <c r="U105">
        <f ca="1">+_xll._Value(T105)</f>
        <v>13851.836923486715</v>
      </c>
      <c r="V105" s="20" t="str">
        <f ca="1">+_xll._Delay_Double($V$1&amp;E105,T105,10)</f>
        <v>-lapse104</v>
      </c>
      <c r="W105">
        <f ca="1">U105-_xll._Value(V105)</f>
        <v>3964.803325101213</v>
      </c>
    </row>
    <row r="106" spans="5:23" x14ac:dyDescent="0.35">
      <c r="E106">
        <f t="shared" si="15"/>
        <v>105</v>
      </c>
      <c r="F106" s="6">
        <v>20</v>
      </c>
      <c r="G106" s="9">
        <v>0.08</v>
      </c>
      <c r="H106" s="7" t="s">
        <v>1</v>
      </c>
      <c r="I106" s="9">
        <v>0.06</v>
      </c>
      <c r="J106" s="17">
        <f t="shared" ca="1" si="14"/>
        <v>0.7821573376130726</v>
      </c>
      <c r="K106" s="15">
        <f t="shared" ca="1" si="16"/>
        <v>34520.444287594153</v>
      </c>
      <c r="L106" s="4" t="str">
        <f ca="1">+_xll._Double($L$1&amp;E106,K106)</f>
        <v>Fac105</v>
      </c>
      <c r="M106" t="str">
        <f>VLOOKUP(F106,Table1[],2,TRUE)</f>
        <v>-Mat5</v>
      </c>
      <c r="N106" t="str">
        <f>VLOOKUP(H106,Table2[],2,TRUE)</f>
        <v>FreqS</v>
      </c>
      <c r="O106" t="str">
        <f>VLOOKUP(I106,Table3[],2,TRUE)</f>
        <v>+Yield4</v>
      </c>
      <c r="P106" t="str">
        <f>VLOOKUP(O106,Table4[],2,TRUE)</f>
        <v>FlatYield4</v>
      </c>
      <c r="Q106" t="str">
        <f>VLOOKUP(P106,Table5[],2,TRUE)</f>
        <v>-EngineFlatYield4</v>
      </c>
      <c r="R106" t="str">
        <f t="shared" si="17"/>
        <v>-Mat5FreqS</v>
      </c>
      <c r="S106" t="str">
        <f ca="1">+_xll._FixedRateBond($S$1&amp;E106,$B$7,L106,R106,$B$54,$B$5,"ModifiedFollowing",L106,$B$4,$B$3,$B$6,$B$3,"Following",FALSE,Q106,$B$4)</f>
        <v>-Bond105</v>
      </c>
      <c r="T106" t="str">
        <f ca="1">+_xll._FixedRateBond_cleanPrice($T$1&amp;E106,S106)</f>
        <v>clean105</v>
      </c>
      <c r="U106">
        <f ca="1">+_xll._Value(T106)</f>
        <v>1806.3648228692552</v>
      </c>
      <c r="V106" s="20" t="str">
        <f ca="1">+_xll._Delay_Double($V$1&amp;E106,T106,10)</f>
        <v>-lapse105</v>
      </c>
      <c r="W106">
        <f ca="1">U106-_xll._Value(V106)</f>
        <v>-3674.3373285440657</v>
      </c>
    </row>
    <row r="107" spans="5:23" x14ac:dyDescent="0.35">
      <c r="E107">
        <f t="shared" si="15"/>
        <v>106</v>
      </c>
      <c r="F107" s="6">
        <v>3</v>
      </c>
      <c r="G107" s="9">
        <v>0.02</v>
      </c>
      <c r="H107" s="7" t="s">
        <v>2</v>
      </c>
      <c r="I107" s="9">
        <v>0.06</v>
      </c>
      <c r="J107" s="17">
        <f t="shared" ca="1" si="14"/>
        <v>0.78602056379892382</v>
      </c>
      <c r="K107" s="15">
        <f t="shared" ca="1" si="16"/>
        <v>34690.947430511696</v>
      </c>
      <c r="L107" s="4" t="str">
        <f ca="1">+_xll._Double($L$1&amp;E107,K107)</f>
        <v>Fac106</v>
      </c>
      <c r="M107" t="str">
        <f>VLOOKUP(F107,Table1[],2,TRUE)</f>
        <v>-Mat1</v>
      </c>
      <c r="N107" t="str">
        <f>VLOOKUP(H107,Table2[],2,TRUE)</f>
        <v>FreqA</v>
      </c>
      <c r="O107" t="str">
        <f>VLOOKUP(I107,Table3[],2,TRUE)</f>
        <v>+Yield4</v>
      </c>
      <c r="P107" t="str">
        <f>VLOOKUP(O107,Table4[],2,TRUE)</f>
        <v>FlatYield4</v>
      </c>
      <c r="Q107" t="str">
        <f>VLOOKUP(P107,Table5[],2,TRUE)</f>
        <v>-EngineFlatYield4</v>
      </c>
      <c r="R107" t="str">
        <f t="shared" si="17"/>
        <v>-Mat1FreqA</v>
      </c>
      <c r="S107" t="str">
        <f ca="1">+_xll._FixedRateBond($S$1&amp;E107,$B$7,L107,R107,$B$54,$B$5,"ModifiedFollowing",L107,$B$4,$B$3,$B$6,$B$3,"Following",FALSE,Q107,$B$4)</f>
        <v>-Bond106</v>
      </c>
      <c r="T107" t="str">
        <f ca="1">+_xll._FixedRateBond_cleanPrice($T$1&amp;E107,S107)</f>
        <v>clean106</v>
      </c>
      <c r="U107">
        <f ca="1">+_xll._Value(T107)</f>
        <v>1995.0142475473986</v>
      </c>
      <c r="V107" s="20" t="str">
        <f ca="1">+_xll._Delay_Double($V$1&amp;E107,T107,10)</f>
        <v>-lapse106</v>
      </c>
      <c r="W107">
        <f ca="1">U107-_xll._Value(V107)</f>
        <v>-5745.1011701023535</v>
      </c>
    </row>
    <row r="108" spans="5:23" x14ac:dyDescent="0.35">
      <c r="E108">
        <f t="shared" si="15"/>
        <v>107</v>
      </c>
      <c r="F108" s="6">
        <v>5</v>
      </c>
      <c r="G108" s="9">
        <v>0.02</v>
      </c>
      <c r="H108" s="7" t="s">
        <v>2</v>
      </c>
      <c r="I108" s="9">
        <v>0.06</v>
      </c>
      <c r="J108" s="17">
        <f t="shared" ca="1" si="14"/>
        <v>0.47811231098149154</v>
      </c>
      <c r="K108" s="15">
        <f t="shared" ca="1" si="16"/>
        <v>21101.444173389824</v>
      </c>
      <c r="L108" s="4" t="str">
        <f ca="1">+_xll._Double($L$1&amp;E108,K108)</f>
        <v>Fac107</v>
      </c>
      <c r="M108" t="str">
        <f>VLOOKUP(F108,Table1[],2,TRUE)</f>
        <v>-Mat2</v>
      </c>
      <c r="N108" t="str">
        <f>VLOOKUP(H108,Table2[],2,TRUE)</f>
        <v>FreqA</v>
      </c>
      <c r="O108" t="str">
        <f>VLOOKUP(I108,Table3[],2,TRUE)</f>
        <v>+Yield4</v>
      </c>
      <c r="P108" t="str">
        <f>VLOOKUP(O108,Table4[],2,TRUE)</f>
        <v>FlatYield4</v>
      </c>
      <c r="Q108" t="str">
        <f>VLOOKUP(P108,Table5[],2,TRUE)</f>
        <v>-EngineFlatYield4</v>
      </c>
      <c r="R108" t="str">
        <f t="shared" si="17"/>
        <v>-Mat2FreqA</v>
      </c>
      <c r="S108" t="str">
        <f ca="1">+_xll._FixedRateBond($S$1&amp;E108,$B$7,L108,R108,$B$54,$B$5,"ModifiedFollowing",L108,$B$4,$B$3,$B$6,$B$3,"Following",FALSE,Q108,$B$4)</f>
        <v>-Bond107</v>
      </c>
      <c r="T108" t="str">
        <f ca="1">+_xll._FixedRateBond_cleanPrice($T$1&amp;E108,S108)</f>
        <v>clean107</v>
      </c>
      <c r="U108">
        <f ca="1">+_xll._Value(T108)</f>
        <v>17689.029083725894</v>
      </c>
      <c r="V108" s="20" t="str">
        <f ca="1">+_xll._Delay_Double($V$1&amp;E108,T108,10)</f>
        <v>-lapse107</v>
      </c>
      <c r="W108">
        <f ca="1">U108-_xll._Value(V108)</f>
        <v>-12416.021728029296</v>
      </c>
    </row>
    <row r="109" spans="5:23" x14ac:dyDescent="0.35">
      <c r="E109">
        <f t="shared" si="15"/>
        <v>108</v>
      </c>
      <c r="F109" s="6">
        <v>10</v>
      </c>
      <c r="G109" s="9">
        <v>0.02</v>
      </c>
      <c r="H109" s="7" t="s">
        <v>2</v>
      </c>
      <c r="I109" s="9">
        <v>0.06</v>
      </c>
      <c r="J109" s="17">
        <f t="shared" ca="1" si="14"/>
        <v>0.46895285968352751</v>
      </c>
      <c r="K109" s="15">
        <f t="shared" ca="1" si="16"/>
        <v>20697.192607840087</v>
      </c>
      <c r="L109" s="4" t="str">
        <f ca="1">+_xll._Double($L$1&amp;E109,K109)</f>
        <v>Fac108</v>
      </c>
      <c r="M109" t="str">
        <f>VLOOKUP(F109,Table1[],2,TRUE)</f>
        <v>-Mat3</v>
      </c>
      <c r="N109" t="str">
        <f>VLOOKUP(H109,Table2[],2,TRUE)</f>
        <v>FreqA</v>
      </c>
      <c r="O109" t="str">
        <f>VLOOKUP(I109,Table3[],2,TRUE)</f>
        <v>+Yield4</v>
      </c>
      <c r="P109" t="str">
        <f>VLOOKUP(O109,Table4[],2,TRUE)</f>
        <v>FlatYield4</v>
      </c>
      <c r="Q109" t="str">
        <f>VLOOKUP(P109,Table5[],2,TRUE)</f>
        <v>-EngineFlatYield4</v>
      </c>
      <c r="R109" t="str">
        <f t="shared" si="17"/>
        <v>-Mat3FreqA</v>
      </c>
      <c r="S109" t="str">
        <f ca="1">+_xll._FixedRateBond($S$1&amp;E109,$B$7,L109,R109,$B$54,$B$5,"ModifiedFollowing",L109,$B$4,$B$3,$B$6,$B$3,"Following",FALSE,Q109,$B$4)</f>
        <v>-Bond108</v>
      </c>
      <c r="T109" t="str">
        <f ca="1">+_xll._FixedRateBond_cleanPrice($T$1&amp;E109,S109)</f>
        <v>clean108</v>
      </c>
      <c r="U109">
        <f ca="1">+_xll._Value(T109)</f>
        <v>18697.222164400628</v>
      </c>
      <c r="V109" s="20" t="str">
        <f ca="1">+_xll._Delay_Double($V$1&amp;E109,T109,10)</f>
        <v>-lapse108</v>
      </c>
      <c r="W109">
        <f ca="1">U109-_xll._Value(V109)</f>
        <v>14507.674436685782</v>
      </c>
    </row>
    <row r="110" spans="5:23" x14ac:dyDescent="0.35">
      <c r="E110">
        <f t="shared" si="15"/>
        <v>109</v>
      </c>
      <c r="F110" s="6">
        <v>15</v>
      </c>
      <c r="G110" s="9">
        <v>0.02</v>
      </c>
      <c r="H110" s="7" t="s">
        <v>2</v>
      </c>
      <c r="I110" s="9">
        <v>0.06</v>
      </c>
      <c r="J110" s="17">
        <f t="shared" ca="1" si="14"/>
        <v>0.56646839279832839</v>
      </c>
      <c r="K110" s="15">
        <f t="shared" ca="1" si="16"/>
        <v>25001.031958548574</v>
      </c>
      <c r="L110" s="4" t="str">
        <f ca="1">+_xll._Double($L$1&amp;E110,K110)</f>
        <v>Fac109</v>
      </c>
      <c r="M110" t="str">
        <f>VLOOKUP(F110,Table1[],2,TRUE)</f>
        <v>-Mat4</v>
      </c>
      <c r="N110" t="str">
        <f>VLOOKUP(H110,Table2[],2,TRUE)</f>
        <v>FreqA</v>
      </c>
      <c r="O110" t="str">
        <f>VLOOKUP(I110,Table3[],2,TRUE)</f>
        <v>+Yield4</v>
      </c>
      <c r="P110" t="str">
        <f>VLOOKUP(O110,Table4[],2,TRUE)</f>
        <v>FlatYield4</v>
      </c>
      <c r="Q110" t="str">
        <f>VLOOKUP(P110,Table5[],2,TRUE)</f>
        <v>-EngineFlatYield4</v>
      </c>
      <c r="R110" t="str">
        <f t="shared" si="17"/>
        <v>-Mat4FreqA</v>
      </c>
      <c r="S110" t="str">
        <f ca="1">+_xll._FixedRateBond($S$1&amp;E110,$B$7,L110,R110,$B$54,$B$5,"ModifiedFollowing",L110,$B$4,$B$3,$B$6,$B$3,"Following",FALSE,Q110,$B$4)</f>
        <v>-Bond109</v>
      </c>
      <c r="T110" t="str">
        <f ca="1">+_xll._FixedRateBond_cleanPrice($T$1&amp;E110,S110)</f>
        <v>clean109</v>
      </c>
      <c r="U110">
        <f ca="1">+_xll._Value(T110)</f>
        <v>8986.9683128901561</v>
      </c>
      <c r="V110" s="20" t="str">
        <f ca="1">+_xll._Delay_Double($V$1&amp;E110,T110,10)</f>
        <v>-lapse109</v>
      </c>
      <c r="W110">
        <f ca="1">U110-_xll._Value(V110)</f>
        <v>5685.2385584355097</v>
      </c>
    </row>
    <row r="111" spans="5:23" x14ac:dyDescent="0.35">
      <c r="E111">
        <f t="shared" si="15"/>
        <v>110</v>
      </c>
      <c r="F111" s="6">
        <v>20</v>
      </c>
      <c r="G111" s="9">
        <v>0.02</v>
      </c>
      <c r="H111" s="7" t="s">
        <v>2</v>
      </c>
      <c r="I111" s="9">
        <v>0.06</v>
      </c>
      <c r="J111" s="17">
        <f t="shared" ca="1" si="14"/>
        <v>0.92917674575386389</v>
      </c>
      <c r="K111" s="15">
        <f t="shared" ca="1" si="16"/>
        <v>41009.132744327522</v>
      </c>
      <c r="L111" s="4" t="str">
        <f ca="1">+_xll._Double($L$1&amp;E111,K111)</f>
        <v>Fac110</v>
      </c>
      <c r="M111" t="str">
        <f>VLOOKUP(F111,Table1[],2,TRUE)</f>
        <v>-Mat5</v>
      </c>
      <c r="N111" t="str">
        <f>VLOOKUP(H111,Table2[],2,TRUE)</f>
        <v>FreqA</v>
      </c>
      <c r="O111" t="str">
        <f>VLOOKUP(I111,Table3[],2,TRUE)</f>
        <v>+Yield4</v>
      </c>
      <c r="P111" t="str">
        <f>VLOOKUP(O111,Table4[],2,TRUE)</f>
        <v>FlatYield4</v>
      </c>
      <c r="Q111" t="str">
        <f>VLOOKUP(P111,Table5[],2,TRUE)</f>
        <v>-EngineFlatYield4</v>
      </c>
      <c r="R111" t="str">
        <f t="shared" si="17"/>
        <v>-Mat5FreqA</v>
      </c>
      <c r="S111" t="str">
        <f ca="1">+_xll._FixedRateBond($S$1&amp;E111,$B$7,L111,R111,$B$54,$B$5,"ModifiedFollowing",L111,$B$4,$B$3,$B$6,$B$3,"Following",FALSE,Q111,$B$4)</f>
        <v>-Bond110</v>
      </c>
      <c r="T111" t="str">
        <f ca="1">+_xll._FixedRateBond_cleanPrice($T$1&amp;E111,S111)</f>
        <v>clean110</v>
      </c>
      <c r="U111">
        <f ca="1">+_xll._Value(T111)</f>
        <v>5838.0266706784605</v>
      </c>
      <c r="V111" s="20" t="str">
        <f ca="1">+_xll._Delay_Double($V$1&amp;E111,T111,10)</f>
        <v>-lapse110</v>
      </c>
      <c r="W111">
        <f ca="1">U111-_xll._Value(V111)</f>
        <v>4210.3768167780145</v>
      </c>
    </row>
    <row r="112" spans="5:23" x14ac:dyDescent="0.35">
      <c r="E112">
        <f t="shared" si="15"/>
        <v>111</v>
      </c>
      <c r="F112" s="6">
        <v>3</v>
      </c>
      <c r="G112" s="9">
        <v>0.05</v>
      </c>
      <c r="H112" s="7" t="s">
        <v>2</v>
      </c>
      <c r="I112" s="9">
        <v>0.06</v>
      </c>
      <c r="J112" s="17">
        <f t="shared" ca="1" si="14"/>
        <v>0.61270065615516689</v>
      </c>
      <c r="K112" s="15">
        <f t="shared" ca="1" si="16"/>
        <v>27041.488775548522</v>
      </c>
      <c r="L112" s="4" t="str">
        <f ca="1">+_xll._Double($L$1&amp;E112,K112)</f>
        <v>Fac111</v>
      </c>
      <c r="M112" t="str">
        <f>VLOOKUP(F112,Table1[],2,TRUE)</f>
        <v>-Mat1</v>
      </c>
      <c r="N112" t="str">
        <f>VLOOKUP(H112,Table2[],2,TRUE)</f>
        <v>FreqA</v>
      </c>
      <c r="O112" t="str">
        <f>VLOOKUP(I112,Table3[],2,TRUE)</f>
        <v>+Yield4</v>
      </c>
      <c r="P112" t="str">
        <f>VLOOKUP(O112,Table4[],2,TRUE)</f>
        <v>FlatYield4</v>
      </c>
      <c r="Q112" t="str">
        <f>VLOOKUP(P112,Table5[],2,TRUE)</f>
        <v>-EngineFlatYield4</v>
      </c>
      <c r="R112" t="str">
        <f t="shared" si="17"/>
        <v>-Mat1FreqA</v>
      </c>
      <c r="S112" t="str">
        <f ca="1">+_xll._FixedRateBond($S$1&amp;E112,$B$7,L112,R112,$B$54,$B$5,"ModifiedFollowing",L112,$B$4,$B$3,$B$6,$B$3,"Following",FALSE,Q112,$B$4)</f>
        <v>-Bond111</v>
      </c>
      <c r="T112" t="str">
        <f ca="1">+_xll._FixedRateBond_cleanPrice($T$1&amp;E112,S112)</f>
        <v>clean111</v>
      </c>
      <c r="U112">
        <f ca="1">+_xll._Value(T112)</f>
        <v>32446.297215571638</v>
      </c>
      <c r="V112" s="20" t="str">
        <f ca="1">+_xll._Delay_Double($V$1&amp;E112,T112,10)</f>
        <v>-lapse111</v>
      </c>
      <c r="W112">
        <f ca="1">U112-_xll._Value(V112)</f>
        <v>6234.4043625418853</v>
      </c>
    </row>
    <row r="113" spans="5:23" x14ac:dyDescent="0.35">
      <c r="E113">
        <f t="shared" si="15"/>
        <v>112</v>
      </c>
      <c r="F113" s="6">
        <v>5</v>
      </c>
      <c r="G113" s="9">
        <v>0.05</v>
      </c>
      <c r="H113" s="7" t="s">
        <v>2</v>
      </c>
      <c r="I113" s="9">
        <v>0.06</v>
      </c>
      <c r="J113" s="17">
        <f t="shared" ca="1" si="14"/>
        <v>0.71125905800913747</v>
      </c>
      <c r="K113" s="15">
        <f t="shared" ca="1" si="16"/>
        <v>31391.355044983673</v>
      </c>
      <c r="L113" s="4" t="str">
        <f ca="1">+_xll._Double($L$1&amp;E113,K113)</f>
        <v>Fac112</v>
      </c>
      <c r="M113" t="str">
        <f>VLOOKUP(F113,Table1[],2,TRUE)</f>
        <v>-Mat2</v>
      </c>
      <c r="N113" t="str">
        <f>VLOOKUP(H113,Table2[],2,TRUE)</f>
        <v>FreqA</v>
      </c>
      <c r="O113" t="str">
        <f>VLOOKUP(I113,Table3[],2,TRUE)</f>
        <v>+Yield4</v>
      </c>
      <c r="P113" t="str">
        <f>VLOOKUP(O113,Table4[],2,TRUE)</f>
        <v>FlatYield4</v>
      </c>
      <c r="Q113" t="str">
        <f>VLOOKUP(P113,Table5[],2,TRUE)</f>
        <v>-EngineFlatYield4</v>
      </c>
      <c r="R113" t="str">
        <f t="shared" si="17"/>
        <v>-Mat2FreqA</v>
      </c>
      <c r="S113" t="str">
        <f ca="1">+_xll._FixedRateBond($S$1&amp;E113,$B$7,L113,R113,$B$54,$B$5,"ModifiedFollowing",L113,$B$4,$B$3,$B$6,$B$3,"Following",FALSE,Q113,$B$4)</f>
        <v>-Bond112</v>
      </c>
      <c r="T113" t="str">
        <f ca="1">+_xll._FixedRateBond_cleanPrice($T$1&amp;E113,S113)</f>
        <v>clean112</v>
      </c>
      <c r="U113">
        <f ca="1">+_xll._Value(T113)</f>
        <v>29379.642255820763</v>
      </c>
      <c r="V113" s="20" t="str">
        <f ca="1">+_xll._Delay_Double($V$1&amp;E113,T113,10)</f>
        <v>-lapse112</v>
      </c>
      <c r="W113">
        <f ca="1">U113-_xll._Value(V113)</f>
        <v>12185.87339945967</v>
      </c>
    </row>
    <row r="114" spans="5:23" x14ac:dyDescent="0.35">
      <c r="E114">
        <f t="shared" si="15"/>
        <v>113</v>
      </c>
      <c r="F114" s="6">
        <v>10</v>
      </c>
      <c r="G114" s="9">
        <v>0.05</v>
      </c>
      <c r="H114" s="7" t="s">
        <v>2</v>
      </c>
      <c r="I114" s="9">
        <v>0.06</v>
      </c>
      <c r="J114" s="17">
        <f t="shared" ca="1" si="14"/>
        <v>0.8223843777932146</v>
      </c>
      <c r="K114" s="15">
        <f t="shared" ca="1" si="16"/>
        <v>36295.861115659965</v>
      </c>
      <c r="L114" s="4" t="str">
        <f ca="1">+_xll._Double($L$1&amp;E114,K114)</f>
        <v>Fac113</v>
      </c>
      <c r="M114" t="str">
        <f>VLOOKUP(F114,Table1[],2,TRUE)</f>
        <v>-Mat3</v>
      </c>
      <c r="N114" t="str">
        <f>VLOOKUP(H114,Table2[],2,TRUE)</f>
        <v>FreqA</v>
      </c>
      <c r="O114" t="str">
        <f>VLOOKUP(I114,Table3[],2,TRUE)</f>
        <v>+Yield4</v>
      </c>
      <c r="P114" t="str">
        <f>VLOOKUP(O114,Table4[],2,TRUE)</f>
        <v>FlatYield4</v>
      </c>
      <c r="Q114" t="str">
        <f>VLOOKUP(P114,Table5[],2,TRUE)</f>
        <v>-EngineFlatYield4</v>
      </c>
      <c r="R114" t="str">
        <f t="shared" si="17"/>
        <v>-Mat3FreqA</v>
      </c>
      <c r="S114" t="str">
        <f ca="1">+_xll._FixedRateBond($S$1&amp;E114,$B$7,L114,R114,$B$54,$B$5,"ModifiedFollowing",L114,$B$4,$B$3,$B$6,$B$3,"Following",FALSE,Q114,$B$4)</f>
        <v>-Bond113</v>
      </c>
      <c r="T114" t="str">
        <f ca="1">+_xll._FixedRateBond_cleanPrice($T$1&amp;E114,S114)</f>
        <v>clean113</v>
      </c>
      <c r="U114">
        <f ca="1">+_xll._Value(T114)</f>
        <v>10933.0785354662</v>
      </c>
      <c r="V114" s="20" t="str">
        <f ca="1">+_xll._Delay_Double($V$1&amp;E114,T114,10)</f>
        <v>-lapse113</v>
      </c>
      <c r="W114">
        <f ca="1">U114-_xll._Value(V114)</f>
        <v>-12257.3889364727</v>
      </c>
    </row>
    <row r="115" spans="5:23" x14ac:dyDescent="0.35">
      <c r="E115">
        <f t="shared" si="15"/>
        <v>114</v>
      </c>
      <c r="F115" s="6">
        <v>15</v>
      </c>
      <c r="G115" s="9">
        <v>0.05</v>
      </c>
      <c r="H115" s="7" t="s">
        <v>2</v>
      </c>
      <c r="I115" s="9">
        <v>0.06</v>
      </c>
      <c r="J115" s="17">
        <f t="shared" ca="1" si="14"/>
        <v>0.48311600405691901</v>
      </c>
      <c r="K115" s="15">
        <f t="shared" ca="1" si="16"/>
        <v>21322.281720691542</v>
      </c>
      <c r="L115" s="4" t="str">
        <f ca="1">+_xll._Double($L$1&amp;E115,K115)</f>
        <v>Fac114</v>
      </c>
      <c r="M115" t="str">
        <f>VLOOKUP(F115,Table1[],2,TRUE)</f>
        <v>-Mat4</v>
      </c>
      <c r="N115" t="str">
        <f>VLOOKUP(H115,Table2[],2,TRUE)</f>
        <v>FreqA</v>
      </c>
      <c r="O115" t="str">
        <f>VLOOKUP(I115,Table3[],2,TRUE)</f>
        <v>+Yield4</v>
      </c>
      <c r="P115" t="str">
        <f>VLOOKUP(O115,Table4[],2,TRUE)</f>
        <v>FlatYield4</v>
      </c>
      <c r="Q115" t="str">
        <f>VLOOKUP(P115,Table5[],2,TRUE)</f>
        <v>-EngineFlatYield4</v>
      </c>
      <c r="R115" t="str">
        <f t="shared" si="17"/>
        <v>-Mat4FreqA</v>
      </c>
      <c r="S115" t="str">
        <f ca="1">+_xll._FixedRateBond($S$1&amp;E115,$B$7,L115,R115,$B$54,$B$5,"ModifiedFollowing",L115,$B$4,$B$3,$B$6,$B$3,"Following",FALSE,Q115,$B$4)</f>
        <v>-Bond114</v>
      </c>
      <c r="T115" t="str">
        <f ca="1">+_xll._FixedRateBond_cleanPrice($T$1&amp;E115,S115)</f>
        <v>clean114</v>
      </c>
      <c r="U115">
        <f ca="1">+_xll._Value(T115)</f>
        <v>3621.6110003300469</v>
      </c>
      <c r="V115" s="20" t="str">
        <f ca="1">+_xll._Delay_Double($V$1&amp;E115,T115,10)</f>
        <v>-lapse114</v>
      </c>
      <c r="W115">
        <f ca="1">U115-_xll._Value(V115)</f>
        <v>121.07843906637345</v>
      </c>
    </row>
    <row r="116" spans="5:23" x14ac:dyDescent="0.35">
      <c r="E116">
        <f t="shared" si="15"/>
        <v>115</v>
      </c>
      <c r="F116" s="6">
        <v>20</v>
      </c>
      <c r="G116" s="9">
        <v>0.05</v>
      </c>
      <c r="H116" s="7" t="s">
        <v>2</v>
      </c>
      <c r="I116" s="9">
        <v>0.06</v>
      </c>
      <c r="J116" s="17">
        <f t="shared" ca="1" si="14"/>
        <v>0.45627925508249889</v>
      </c>
      <c r="K116" s="15">
        <f t="shared" ca="1" si="16"/>
        <v>20137.844199899646</v>
      </c>
      <c r="L116" s="4" t="str">
        <f ca="1">+_xll._Double($L$1&amp;E116,K116)</f>
        <v>Fac115</v>
      </c>
      <c r="M116" t="str">
        <f>VLOOKUP(F116,Table1[],2,TRUE)</f>
        <v>-Mat5</v>
      </c>
      <c r="N116" t="str">
        <f>VLOOKUP(H116,Table2[],2,TRUE)</f>
        <v>FreqA</v>
      </c>
      <c r="O116" t="str">
        <f>VLOOKUP(I116,Table3[],2,TRUE)</f>
        <v>+Yield4</v>
      </c>
      <c r="P116" t="str">
        <f>VLOOKUP(O116,Table4[],2,TRUE)</f>
        <v>FlatYield4</v>
      </c>
      <c r="Q116" t="str">
        <f>VLOOKUP(P116,Table5[],2,TRUE)</f>
        <v>-EngineFlatYield4</v>
      </c>
      <c r="R116" t="str">
        <f t="shared" si="17"/>
        <v>-Mat5FreqA</v>
      </c>
      <c r="S116" t="str">
        <f ca="1">+_xll._FixedRateBond($S$1&amp;E116,$B$7,L116,R116,$B$54,$B$5,"ModifiedFollowing",L116,$B$4,$B$3,$B$6,$B$3,"Following",FALSE,Q116,$B$4)</f>
        <v>-Bond115</v>
      </c>
      <c r="T116" t="str">
        <f ca="1">+_xll._FixedRateBond_cleanPrice($T$1&amp;E116,S116)</f>
        <v>clean115</v>
      </c>
      <c r="U116">
        <f ca="1">+_xll._Value(T116)</f>
        <v>2192.2220682893467</v>
      </c>
      <c r="V116" s="20" t="str">
        <f ca="1">+_xll._Delay_Double($V$1&amp;E116,T116,10)</f>
        <v>-lapse115</v>
      </c>
      <c r="W116">
        <f ca="1">U116-_xll._Value(V116)</f>
        <v>1047.3988110309283</v>
      </c>
    </row>
    <row r="117" spans="5:23" x14ac:dyDescent="0.35">
      <c r="E117">
        <f t="shared" si="15"/>
        <v>116</v>
      </c>
      <c r="F117" s="6">
        <v>3</v>
      </c>
      <c r="G117" s="9">
        <v>0.08</v>
      </c>
      <c r="H117" s="7" t="s">
        <v>2</v>
      </c>
      <c r="I117" s="9">
        <v>0.06</v>
      </c>
      <c r="J117" s="17">
        <f t="shared" ca="1" si="14"/>
        <v>0.44700546292681176</v>
      </c>
      <c r="K117" s="15">
        <f t="shared" ca="1" si="16"/>
        <v>19728.546210799283</v>
      </c>
      <c r="L117" s="4" t="str">
        <f ca="1">+_xll._Double($L$1&amp;E117,K117)</f>
        <v>Fac116</v>
      </c>
      <c r="M117" t="str">
        <f>VLOOKUP(F117,Table1[],2,TRUE)</f>
        <v>-Mat1</v>
      </c>
      <c r="N117" t="str">
        <f>VLOOKUP(H117,Table2[],2,TRUE)</f>
        <v>FreqA</v>
      </c>
      <c r="O117" t="str">
        <f>VLOOKUP(I117,Table3[],2,TRUE)</f>
        <v>+Yield4</v>
      </c>
      <c r="P117" t="str">
        <f>VLOOKUP(O117,Table4[],2,TRUE)</f>
        <v>FlatYield4</v>
      </c>
      <c r="Q117" t="str">
        <f>VLOOKUP(P117,Table5[],2,TRUE)</f>
        <v>-EngineFlatYield4</v>
      </c>
      <c r="R117" t="str">
        <f t="shared" si="17"/>
        <v>-Mat1FreqA</v>
      </c>
      <c r="S117" t="str">
        <f ca="1">+_xll._FixedRateBond($S$1&amp;E117,$B$7,L117,R117,$B$54,$B$5,"ModifiedFollowing",L117,$B$4,$B$3,$B$6,$B$3,"Following",FALSE,Q117,$B$4)</f>
        <v>-Bond116</v>
      </c>
      <c r="T117" t="str">
        <f ca="1">+_xll._FixedRateBond_cleanPrice($T$1&amp;E117,S117)</f>
        <v>clean116</v>
      </c>
      <c r="U117">
        <f ca="1">+_xll._Value(T117)</f>
        <v>17521.74638763996</v>
      </c>
      <c r="V117" s="20" t="str">
        <f ca="1">+_xll._Delay_Double($V$1&amp;E117,T117,10)</f>
        <v>-lapse116</v>
      </c>
      <c r="W117">
        <f ca="1">U117-_xll._Value(V117)</f>
        <v>8363.0227798164724</v>
      </c>
    </row>
    <row r="118" spans="5:23" x14ac:dyDescent="0.35">
      <c r="E118">
        <f t="shared" si="15"/>
        <v>117</v>
      </c>
      <c r="F118" s="6">
        <v>5</v>
      </c>
      <c r="G118" s="9">
        <v>0.08</v>
      </c>
      <c r="H118" s="7" t="s">
        <v>2</v>
      </c>
      <c r="I118" s="9">
        <v>0.06</v>
      </c>
      <c r="J118" s="17">
        <f t="shared" ca="1" si="14"/>
        <v>0.20714662517210003</v>
      </c>
      <c r="K118" s="15">
        <f t="shared" ca="1" si="16"/>
        <v>9142.3978140240524</v>
      </c>
      <c r="L118" s="4" t="str">
        <f ca="1">+_xll._Double($L$1&amp;E118,K118)</f>
        <v>Fac117</v>
      </c>
      <c r="M118" t="str">
        <f>VLOOKUP(F118,Table1[],2,TRUE)</f>
        <v>-Mat2</v>
      </c>
      <c r="N118" t="str">
        <f>VLOOKUP(H118,Table2[],2,TRUE)</f>
        <v>FreqA</v>
      </c>
      <c r="O118" t="str">
        <f>VLOOKUP(I118,Table3[],2,TRUE)</f>
        <v>+Yield4</v>
      </c>
      <c r="P118" t="str">
        <f>VLOOKUP(O118,Table4[],2,TRUE)</f>
        <v>FlatYield4</v>
      </c>
      <c r="Q118" t="str">
        <f>VLOOKUP(P118,Table5[],2,TRUE)</f>
        <v>-EngineFlatYield4</v>
      </c>
      <c r="R118" t="str">
        <f t="shared" si="17"/>
        <v>-Mat2FreqA</v>
      </c>
      <c r="S118" t="str">
        <f ca="1">+_xll._FixedRateBond($S$1&amp;E118,$B$7,L118,R118,$B$54,$B$5,"ModifiedFollowing",L118,$B$4,$B$3,$B$6,$B$3,"Following",FALSE,Q118,$B$4)</f>
        <v>-Bond117</v>
      </c>
      <c r="T118" t="str">
        <f ca="1">+_xll._FixedRateBond_cleanPrice($T$1&amp;E118,S118)</f>
        <v>clean117</v>
      </c>
      <c r="U118">
        <f ca="1">+_xll._Value(T118)</f>
        <v>7735.994544880753</v>
      </c>
      <c r="V118" s="20" t="str">
        <f ca="1">+_xll._Delay_Double($V$1&amp;E118,T118,10)</f>
        <v>-lapse117</v>
      </c>
      <c r="W118">
        <f ca="1">U118-_xll._Value(V118)</f>
        <v>2945.9376769670907</v>
      </c>
    </row>
    <row r="119" spans="5:23" x14ac:dyDescent="0.35">
      <c r="E119">
        <f t="shared" si="15"/>
        <v>118</v>
      </c>
      <c r="F119" s="6">
        <v>10</v>
      </c>
      <c r="G119" s="9">
        <v>0.08</v>
      </c>
      <c r="H119" s="7" t="s">
        <v>2</v>
      </c>
      <c r="I119" s="9">
        <v>0.06</v>
      </c>
      <c r="J119" s="17">
        <f t="shared" ca="1" si="14"/>
        <v>0.49820002376957651</v>
      </c>
      <c r="K119" s="15">
        <f t="shared" ca="1" si="16"/>
        <v>21988.013584452892</v>
      </c>
      <c r="L119" s="4" t="str">
        <f ca="1">+_xll._Double($L$1&amp;E119,K119)</f>
        <v>Fac118</v>
      </c>
      <c r="M119" t="str">
        <f>VLOOKUP(F119,Table1[],2,TRUE)</f>
        <v>-Mat3</v>
      </c>
      <c r="N119" t="str">
        <f>VLOOKUP(H119,Table2[],2,TRUE)</f>
        <v>FreqA</v>
      </c>
      <c r="O119" t="str">
        <f>VLOOKUP(I119,Table3[],2,TRUE)</f>
        <v>+Yield4</v>
      </c>
      <c r="P119" t="str">
        <f>VLOOKUP(O119,Table4[],2,TRUE)</f>
        <v>FlatYield4</v>
      </c>
      <c r="Q119" t="str">
        <f>VLOOKUP(P119,Table5[],2,TRUE)</f>
        <v>-EngineFlatYield4</v>
      </c>
      <c r="R119" t="str">
        <f t="shared" si="17"/>
        <v>-Mat3FreqA</v>
      </c>
      <c r="S119" t="str">
        <f ca="1">+_xll._FixedRateBond($S$1&amp;E119,$B$7,L119,R119,$B$54,$B$5,"ModifiedFollowing",L119,$B$4,$B$3,$B$6,$B$3,"Following",FALSE,Q119,$B$4)</f>
        <v>-Bond118</v>
      </c>
      <c r="T119" t="str">
        <f ca="1">+_xll._FixedRateBond_cleanPrice($T$1&amp;E119,S119)</f>
        <v>clean118</v>
      </c>
      <c r="U119">
        <f ca="1">+_xll._Value(T119)</f>
        <v>12048.751036524078</v>
      </c>
      <c r="V119" s="20" t="str">
        <f ca="1">+_xll._Delay_Double($V$1&amp;E119,T119,10)</f>
        <v>-lapse118</v>
      </c>
      <c r="W119">
        <f ca="1">U119-_xll._Value(V119)</f>
        <v>-5166.4666829232374</v>
      </c>
    </row>
    <row r="120" spans="5:23" x14ac:dyDescent="0.35">
      <c r="E120">
        <f t="shared" si="15"/>
        <v>119</v>
      </c>
      <c r="F120" s="6">
        <v>15</v>
      </c>
      <c r="G120" s="9">
        <v>0.08</v>
      </c>
      <c r="H120" s="7" t="s">
        <v>2</v>
      </c>
      <c r="I120" s="9">
        <v>0.06</v>
      </c>
      <c r="J120" s="17">
        <f t="shared" ca="1" si="14"/>
        <v>3.8303375853173116E-2</v>
      </c>
      <c r="K120" s="15">
        <f t="shared" ca="1" si="16"/>
        <v>1690.5160746831075</v>
      </c>
      <c r="L120" s="4" t="str">
        <f ca="1">+_xll._Double($L$1&amp;E120,K120)</f>
        <v>Fac119</v>
      </c>
      <c r="M120" t="str">
        <f>VLOOKUP(F120,Table1[],2,TRUE)</f>
        <v>-Mat4</v>
      </c>
      <c r="N120" t="str">
        <f>VLOOKUP(H120,Table2[],2,TRUE)</f>
        <v>FreqA</v>
      </c>
      <c r="O120" t="str">
        <f>VLOOKUP(I120,Table3[],2,TRUE)</f>
        <v>+Yield4</v>
      </c>
      <c r="P120" t="str">
        <f>VLOOKUP(O120,Table4[],2,TRUE)</f>
        <v>FlatYield4</v>
      </c>
      <c r="Q120" t="str">
        <f>VLOOKUP(P120,Table5[],2,TRUE)</f>
        <v>-EngineFlatYield4</v>
      </c>
      <c r="R120" t="str">
        <f t="shared" si="17"/>
        <v>-Mat4FreqA</v>
      </c>
      <c r="S120" t="str">
        <f ca="1">+_xll._FixedRateBond($S$1&amp;E120,$B$7,L120,R120,$B$54,$B$5,"ModifiedFollowing",L120,$B$4,$B$3,$B$6,$B$3,"Following",FALSE,Q120,$B$4)</f>
        <v>-Bond119</v>
      </c>
      <c r="T120" t="str">
        <f ca="1">+_xll._FixedRateBond_cleanPrice($T$1&amp;E120,S120)</f>
        <v>clean119</v>
      </c>
      <c r="U120">
        <f ca="1">+_xll._Value(T120)</f>
        <v>6587.3440977617456</v>
      </c>
      <c r="V120" s="20" t="str">
        <f ca="1">+_xll._Delay_Double($V$1&amp;E120,T120,10)</f>
        <v>-lapse119</v>
      </c>
      <c r="W120">
        <f ca="1">U120-_xll._Value(V120)</f>
        <v>-2109.6890435115083</v>
      </c>
    </row>
    <row r="121" spans="5:23" x14ac:dyDescent="0.35">
      <c r="E121">
        <f t="shared" si="15"/>
        <v>120</v>
      </c>
      <c r="F121" s="6">
        <v>20</v>
      </c>
      <c r="G121" s="9">
        <v>0.08</v>
      </c>
      <c r="H121" s="7" t="s">
        <v>2</v>
      </c>
      <c r="I121" s="9">
        <v>0.06</v>
      </c>
      <c r="J121" s="17">
        <f t="shared" ca="1" si="14"/>
        <v>5.2652967767773617E-2</v>
      </c>
      <c r="K121" s="15">
        <f t="shared" ca="1" si="16"/>
        <v>2323.8340331252825</v>
      </c>
      <c r="L121" s="4" t="str">
        <f ca="1">+_xll._Double($L$1&amp;E121,K121)</f>
        <v>Fac120</v>
      </c>
      <c r="M121" t="str">
        <f>VLOOKUP(F121,Table1[],2,TRUE)</f>
        <v>-Mat5</v>
      </c>
      <c r="N121" t="str">
        <f>VLOOKUP(H121,Table2[],2,TRUE)</f>
        <v>FreqA</v>
      </c>
      <c r="O121" t="str">
        <f>VLOOKUP(I121,Table3[],2,TRUE)</f>
        <v>+Yield4</v>
      </c>
      <c r="P121" t="str">
        <f>VLOOKUP(O121,Table4[],2,TRUE)</f>
        <v>FlatYield4</v>
      </c>
      <c r="Q121" t="str">
        <f>VLOOKUP(P121,Table5[],2,TRUE)</f>
        <v>-EngineFlatYield4</v>
      </c>
      <c r="R121" t="str">
        <f t="shared" si="17"/>
        <v>-Mat5FreqA</v>
      </c>
      <c r="S121" t="str">
        <f ca="1">+_xll._FixedRateBond($S$1&amp;E121,$B$7,L121,R121,$B$54,$B$5,"ModifiedFollowing",L121,$B$4,$B$3,$B$6,$B$3,"Following",FALSE,Q121,$B$4)</f>
        <v>-Bond120</v>
      </c>
      <c r="T121" t="str">
        <f ca="1">+_xll._FixedRateBond_cleanPrice($T$1&amp;E121,S121)</f>
        <v>clean120</v>
      </c>
      <c r="U121">
        <f ca="1">+_xll._Value(T121)</f>
        <v>992.69426599677683</v>
      </c>
      <c r="V121" s="20" t="str">
        <f ca="1">+_xll._Delay_Double($V$1&amp;E121,T121,10)</f>
        <v>-lapse120</v>
      </c>
      <c r="W121">
        <f ca="1">U121-_xll._Value(V121)</f>
        <v>-2532.2442138329156</v>
      </c>
    </row>
    <row r="122" spans="5:23" x14ac:dyDescent="0.35">
      <c r="F122" s="2"/>
      <c r="G122" s="10"/>
      <c r="H122" s="3"/>
      <c r="I122" s="10"/>
      <c r="J122" s="18"/>
    </row>
    <row r="123" spans="5:23" x14ac:dyDescent="0.35">
      <c r="F123" s="2"/>
      <c r="G123" s="10"/>
      <c r="H123" s="3"/>
      <c r="I123" s="10"/>
      <c r="J123" s="18"/>
    </row>
    <row r="124" spans="5:23" x14ac:dyDescent="0.35">
      <c r="F124" s="2"/>
      <c r="G124" s="10"/>
      <c r="H124" s="3"/>
      <c r="I124" s="10"/>
      <c r="J124" s="18"/>
    </row>
    <row r="125" spans="5:23" x14ac:dyDescent="0.35">
      <c r="F125" s="2"/>
      <c r="G125" s="10"/>
      <c r="H125" s="3"/>
      <c r="I125" s="10"/>
      <c r="J125" s="18"/>
    </row>
    <row r="126" spans="5:23" x14ac:dyDescent="0.35">
      <c r="F126" s="2"/>
      <c r="G126" s="10"/>
      <c r="H126" s="3"/>
      <c r="I126" s="10"/>
      <c r="J126" s="18"/>
    </row>
    <row r="127" spans="5:23" x14ac:dyDescent="0.35">
      <c r="F127" s="2"/>
      <c r="G127" s="10"/>
      <c r="H127" s="3"/>
      <c r="I127" s="10"/>
      <c r="J127" s="18"/>
    </row>
    <row r="128" spans="5:23" x14ac:dyDescent="0.35">
      <c r="F128" s="2"/>
      <c r="G128" s="10"/>
      <c r="H128" s="3"/>
      <c r="I128" s="10"/>
      <c r="J128" s="18"/>
    </row>
    <row r="129" spans="6:10" x14ac:dyDescent="0.35">
      <c r="F129" s="2"/>
      <c r="G129" s="10"/>
      <c r="H129" s="3"/>
      <c r="I129" s="10"/>
      <c r="J129" s="18"/>
    </row>
    <row r="130" spans="6:10" x14ac:dyDescent="0.35">
      <c r="F130" s="2"/>
      <c r="G130" s="10"/>
      <c r="H130" s="3"/>
      <c r="I130" s="10"/>
      <c r="J130" s="18"/>
    </row>
    <row r="131" spans="6:10" x14ac:dyDescent="0.35">
      <c r="F131" s="2"/>
      <c r="G131" s="10"/>
      <c r="H131" s="3"/>
      <c r="I131" s="10"/>
      <c r="J131" s="18"/>
    </row>
    <row r="132" spans="6:10" x14ac:dyDescent="0.35">
      <c r="F132" s="2"/>
      <c r="G132" s="10"/>
      <c r="H132" s="3"/>
      <c r="I132" s="10"/>
      <c r="J132" s="18"/>
    </row>
    <row r="133" spans="6:10" x14ac:dyDescent="0.35">
      <c r="F133" s="2"/>
      <c r="G133" s="10"/>
      <c r="H133" s="3"/>
      <c r="I133" s="10"/>
      <c r="J133" s="18"/>
    </row>
    <row r="134" spans="6:10" x14ac:dyDescent="0.35">
      <c r="F134" s="2"/>
      <c r="G134" s="10"/>
      <c r="H134" s="3"/>
      <c r="I134" s="10"/>
      <c r="J134" s="18"/>
    </row>
    <row r="135" spans="6:10" x14ac:dyDescent="0.35">
      <c r="F135" s="2"/>
      <c r="G135" s="10"/>
      <c r="H135" s="3"/>
      <c r="I135" s="10"/>
      <c r="J135" s="18"/>
    </row>
    <row r="136" spans="6:10" x14ac:dyDescent="0.35">
      <c r="F136" s="2"/>
      <c r="G136" s="10"/>
      <c r="H136" s="3"/>
      <c r="I136" s="10"/>
      <c r="J136" s="18"/>
    </row>
    <row r="137" spans="6:10" x14ac:dyDescent="0.35">
      <c r="F137" s="2"/>
      <c r="G137" s="10"/>
      <c r="H137" s="3"/>
      <c r="I137" s="10"/>
      <c r="J137" s="18"/>
    </row>
    <row r="138" spans="6:10" x14ac:dyDescent="0.35">
      <c r="F138" s="2"/>
      <c r="G138" s="10"/>
      <c r="H138" s="3"/>
      <c r="I138" s="10"/>
      <c r="J138" s="18"/>
    </row>
    <row r="139" spans="6:10" x14ac:dyDescent="0.35">
      <c r="F139" s="2"/>
      <c r="G139" s="10"/>
      <c r="H139" s="3"/>
      <c r="I139" s="10"/>
      <c r="J139" s="18"/>
    </row>
    <row r="140" spans="6:10" x14ac:dyDescent="0.35">
      <c r="F140" s="2"/>
      <c r="G140" s="10"/>
      <c r="H140" s="3"/>
      <c r="I140" s="10"/>
      <c r="J140" s="18"/>
    </row>
    <row r="141" spans="6:10" x14ac:dyDescent="0.35">
      <c r="F141" s="2"/>
      <c r="G141" s="10"/>
      <c r="H141" s="3"/>
      <c r="I141" s="10"/>
      <c r="J141" s="18"/>
    </row>
    <row r="142" spans="6:10" x14ac:dyDescent="0.35">
      <c r="F142" s="2"/>
      <c r="G142" s="10"/>
      <c r="H142" s="3"/>
      <c r="I142" s="10"/>
      <c r="J142" s="18"/>
    </row>
    <row r="143" spans="6:10" x14ac:dyDescent="0.35">
      <c r="F143" s="2"/>
      <c r="G143" s="10"/>
      <c r="H143" s="3"/>
      <c r="I143" s="10"/>
      <c r="J143" s="18"/>
    </row>
    <row r="144" spans="6:10" x14ac:dyDescent="0.35">
      <c r="F144" s="2"/>
      <c r="G144" s="10"/>
      <c r="H144" s="3"/>
      <c r="I144" s="10"/>
      <c r="J144" s="18"/>
    </row>
    <row r="145" spans="6:10" x14ac:dyDescent="0.35">
      <c r="F145" s="2"/>
      <c r="G145" s="10"/>
      <c r="H145" s="3"/>
      <c r="I145" s="10"/>
      <c r="J145" s="18"/>
    </row>
  </sheetData>
  <conditionalFormatting sqref="V2:V121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W2:W121">
    <cfRule type="iconSet" priority="2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portrait" horizontalDpi="0" verticalDpi="0" r:id="rId1"/>
  <drawing r:id="rId2"/>
  <tableParts count="7"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F2289-60B5-4D0B-8366-4BF35D657135}">
  <dimension ref="A1:AV430"/>
  <sheetViews>
    <sheetView topLeftCell="A291" workbookViewId="0">
      <selection activeCell="A311" sqref="A311"/>
    </sheetView>
  </sheetViews>
  <sheetFormatPr defaultRowHeight="14.5" x14ac:dyDescent="0.35"/>
  <sheetData>
    <row r="1" spans="1:48" x14ac:dyDescent="0.35">
      <c r="A1" t="str">
        <f t="array" ref="A1:AV430">+_xll._dependencies()</f>
        <v>Clock</v>
      </c>
      <c r="B1" t="str">
        <v>Clock</v>
      </c>
      <c r="C1" t="str">
        <v>Clock</v>
      </c>
      <c r="D1" t="str">
        <v>Clock</v>
      </c>
      <c r="E1" t="str">
        <v>Clock</v>
      </c>
      <c r="F1" t="str">
        <v>Clock</v>
      </c>
      <c r="G1" t="str">
        <v>Clock</v>
      </c>
      <c r="H1" t="str">
        <v>Clock</v>
      </c>
      <c r="I1" t="str">
        <v>Clock</v>
      </c>
      <c r="J1" t="str">
        <v>Clock</v>
      </c>
      <c r="K1" t="str">
        <v>Clock</v>
      </c>
      <c r="L1" t="str">
        <v>Clock</v>
      </c>
      <c r="M1" t="str">
        <v>Clock</v>
      </c>
      <c r="N1" t="str">
        <v>Clock</v>
      </c>
      <c r="O1" t="str">
        <v>Clock</v>
      </c>
      <c r="P1" t="str">
        <v>Clock</v>
      </c>
      <c r="Q1" t="str">
        <v>Clock</v>
      </c>
      <c r="R1" t="str">
        <v>Clock</v>
      </c>
      <c r="S1" t="str">
        <v>Clock</v>
      </c>
      <c r="T1" t="str">
        <v>Clock</v>
      </c>
      <c r="U1" t="str">
        <v>Clock</v>
      </c>
      <c r="V1" t="str">
        <v>Clock</v>
      </c>
      <c r="W1" t="str">
        <v>Clock</v>
      </c>
      <c r="X1" t="str">
        <v>Clock</v>
      </c>
      <c r="Y1" t="str">
        <v>Clock</v>
      </c>
      <c r="Z1" t="str">
        <v>Clock</v>
      </c>
      <c r="AA1" t="str">
        <v>Clock</v>
      </c>
      <c r="AB1" t="str">
        <v>Clock</v>
      </c>
      <c r="AC1" t="str">
        <v>Clock</v>
      </c>
      <c r="AD1" t="str">
        <v>Clock</v>
      </c>
      <c r="AE1" t="str">
        <v>Clock</v>
      </c>
      <c r="AF1" t="str">
        <v>Clock</v>
      </c>
      <c r="AG1" t="str">
        <v>Clock</v>
      </c>
      <c r="AH1" t="str">
        <v>Clock</v>
      </c>
      <c r="AI1" t="str">
        <v>Clock</v>
      </c>
      <c r="AJ1" t="str">
        <v>Clock</v>
      </c>
      <c r="AK1" t="str">
        <v>Clock</v>
      </c>
      <c r="AL1" t="str">
        <v>Clock</v>
      </c>
      <c r="AM1" t="str">
        <v>Clock</v>
      </c>
      <c r="AN1" t="str">
        <v>Clock</v>
      </c>
      <c r="AO1" t="str">
        <v>Clock</v>
      </c>
      <c r="AP1" t="str">
        <v>Clock</v>
      </c>
      <c r="AQ1" t="str">
        <v>Clock</v>
      </c>
      <c r="AR1" t="str">
        <v>Clock</v>
      </c>
      <c r="AS1" t="str">
        <v>Clock</v>
      </c>
      <c r="AT1" t="str">
        <v>Clock</v>
      </c>
      <c r="AU1" t="str">
        <v>Clock</v>
      </c>
      <c r="AV1" t="str">
        <v>Clock</v>
      </c>
    </row>
    <row r="2" spans="1:48" x14ac:dyDescent="0.35">
      <c r="A2" t="str">
        <v>Clock</v>
      </c>
      <c r="B2" t="str">
        <v>Clock</v>
      </c>
      <c r="C2" t="str">
        <v>Clock</v>
      </c>
      <c r="D2" t="str">
        <v>Clock</v>
      </c>
      <c r="E2" t="str">
        <v>Clock</v>
      </c>
      <c r="F2" t="str">
        <v>Clock</v>
      </c>
      <c r="G2" t="str">
        <v>Clock</v>
      </c>
      <c r="H2" t="str">
        <v>Clock</v>
      </c>
      <c r="I2" t="str">
        <v>Clock</v>
      </c>
      <c r="J2" t="str">
        <v>Clock</v>
      </c>
      <c r="K2" t="str">
        <v>Clock</v>
      </c>
      <c r="L2" t="str">
        <v>Clock</v>
      </c>
      <c r="M2" t="str">
        <v>Clock</v>
      </c>
      <c r="N2" t="str">
        <v>Clock</v>
      </c>
      <c r="O2" t="str">
        <v>Clock</v>
      </c>
      <c r="P2" t="str">
        <v>Clock</v>
      </c>
      <c r="Q2" t="str">
        <v>Clock</v>
      </c>
      <c r="R2" t="str">
        <v>Clock</v>
      </c>
      <c r="S2" t="str">
        <v>Clock</v>
      </c>
      <c r="T2" t="str">
        <v>Clock</v>
      </c>
      <c r="U2" t="str">
        <v>Clock</v>
      </c>
      <c r="V2" t="str">
        <v>Clock</v>
      </c>
      <c r="W2" t="str">
        <v>Clock</v>
      </c>
      <c r="X2" t="str">
        <v>Clock</v>
      </c>
      <c r="Y2" t="str">
        <v>Clock</v>
      </c>
      <c r="Z2" t="str">
        <v>Clock</v>
      </c>
      <c r="AA2" t="str">
        <v>Clock</v>
      </c>
      <c r="AB2" t="str">
        <v>Clock</v>
      </c>
      <c r="AC2" t="str">
        <v>Clock</v>
      </c>
      <c r="AD2" t="str">
        <v>Clock</v>
      </c>
      <c r="AE2" t="str">
        <v>Clock</v>
      </c>
      <c r="AF2" t="str">
        <v>Clock</v>
      </c>
      <c r="AG2" t="str">
        <v>Clock</v>
      </c>
      <c r="AH2" t="str">
        <v>Clock</v>
      </c>
      <c r="AI2" t="str">
        <v>Clock</v>
      </c>
      <c r="AJ2" t="str">
        <v>Clock</v>
      </c>
      <c r="AK2" t="str">
        <v>Clock</v>
      </c>
      <c r="AL2" t="str">
        <v>Clock</v>
      </c>
      <c r="AM2" t="str">
        <v>Clock</v>
      </c>
      <c r="AN2" t="str">
        <v>Clock</v>
      </c>
      <c r="AO2" t="str">
        <v>Clock</v>
      </c>
      <c r="AP2" t="str">
        <v>Clock</v>
      </c>
      <c r="AQ2" t="str">
        <v>Clock</v>
      </c>
      <c r="AR2" t="str">
        <v>Clock</v>
      </c>
      <c r="AS2" t="str">
        <v>Clock</v>
      </c>
      <c r="AT2" t="str">
        <v>Clock</v>
      </c>
      <c r="AU2" t="str">
        <v>Clock</v>
      </c>
      <c r="AV2" t="str">
        <v>Clock</v>
      </c>
    </row>
    <row r="3" spans="1:48" x14ac:dyDescent="0.35">
      <c r="A3" t="str">
        <v>Clock</v>
      </c>
      <c r="B3" t="str">
        <v>Clock</v>
      </c>
      <c r="C3" t="str">
        <v>Clock</v>
      </c>
      <c r="D3" t="str">
        <v>Clock</v>
      </c>
      <c r="E3" t="str">
        <v>Clock</v>
      </c>
      <c r="F3" t="str">
        <v>Clock</v>
      </c>
      <c r="G3" t="str">
        <v>Clock</v>
      </c>
      <c r="H3" t="str">
        <v>Clock</v>
      </c>
      <c r="I3" t="str">
        <v>Clock</v>
      </c>
      <c r="J3" t="str">
        <v>Clock</v>
      </c>
      <c r="K3" t="str">
        <v>Clock</v>
      </c>
      <c r="L3" t="str">
        <v>Clock</v>
      </c>
      <c r="M3" t="str">
        <v>Clock</v>
      </c>
      <c r="N3" t="str">
        <v>Clock</v>
      </c>
      <c r="O3" t="str">
        <v>Clock</v>
      </c>
      <c r="P3" t="str">
        <v>Clock</v>
      </c>
      <c r="Q3" t="str">
        <v>Clock</v>
      </c>
      <c r="R3" t="str">
        <v>Clock</v>
      </c>
      <c r="S3" t="str">
        <v>Clock</v>
      </c>
      <c r="T3" t="str">
        <v>Clock</v>
      </c>
      <c r="U3" t="str">
        <v>Clock</v>
      </c>
      <c r="V3" t="str">
        <v>Clock</v>
      </c>
      <c r="W3" t="str">
        <v>Clock</v>
      </c>
      <c r="X3" t="str">
        <v>Clock</v>
      </c>
      <c r="Y3" t="str">
        <v>Clock</v>
      </c>
      <c r="Z3" t="str">
        <v>Clock</v>
      </c>
      <c r="AA3" t="str">
        <v>Clock</v>
      </c>
      <c r="AB3" t="str">
        <v>Clock</v>
      </c>
      <c r="AC3" t="str">
        <v>Clock</v>
      </c>
      <c r="AD3" t="str">
        <v>Clock</v>
      </c>
      <c r="AE3" t="str">
        <v>Clock</v>
      </c>
      <c r="AF3" t="str">
        <v>Clock</v>
      </c>
      <c r="AG3" t="str">
        <v>Clock</v>
      </c>
      <c r="AH3" t="str">
        <v>Clock</v>
      </c>
      <c r="AI3" t="str">
        <v>Clock</v>
      </c>
      <c r="AJ3" t="str">
        <v>Clock</v>
      </c>
      <c r="AK3" t="str">
        <v>Clock</v>
      </c>
      <c r="AL3" t="str">
        <v>Clock</v>
      </c>
      <c r="AM3" t="str">
        <v>Clock</v>
      </c>
      <c r="AN3" t="str">
        <v>Clock</v>
      </c>
      <c r="AO3" t="str">
        <v>Clock</v>
      </c>
      <c r="AP3" t="str">
        <v>Clock</v>
      </c>
      <c r="AQ3" t="str">
        <v>Clock</v>
      </c>
      <c r="AR3" t="str">
        <v>Clock</v>
      </c>
      <c r="AS3" t="str">
        <v>Clock</v>
      </c>
      <c r="AT3" t="str">
        <v>Clock</v>
      </c>
      <c r="AU3" t="str">
        <v>Clock</v>
      </c>
      <c r="AV3" t="str">
        <v>Clock</v>
      </c>
    </row>
    <row r="4" spans="1:48" x14ac:dyDescent="0.35">
      <c r="A4" t="str">
        <v>Clock</v>
      </c>
      <c r="B4" t="str">
        <v>Clock</v>
      </c>
      <c r="C4" t="str">
        <v>Clock</v>
      </c>
      <c r="D4" t="str">
        <v>Clock</v>
      </c>
      <c r="E4" t="str">
        <v>Clock</v>
      </c>
      <c r="F4" t="str">
        <v>Clock</v>
      </c>
      <c r="G4" t="str">
        <v>Clock</v>
      </c>
      <c r="H4" t="str">
        <v>Clock</v>
      </c>
      <c r="I4" t="str">
        <v>Clock</v>
      </c>
      <c r="J4" t="str">
        <v>Clock</v>
      </c>
      <c r="K4" t="str">
        <v>Clock</v>
      </c>
      <c r="L4" t="str">
        <v>Clock</v>
      </c>
      <c r="M4" t="str">
        <v>Clock</v>
      </c>
      <c r="N4" t="str">
        <v>Clock</v>
      </c>
      <c r="O4" t="str">
        <v>Clock</v>
      </c>
      <c r="P4" t="str">
        <v>Clock</v>
      </c>
      <c r="Q4" t="str">
        <v>Clock</v>
      </c>
      <c r="R4" t="str">
        <v>Clock</v>
      </c>
      <c r="S4" t="str">
        <v>Clock</v>
      </c>
      <c r="T4" t="str">
        <v>Clock</v>
      </c>
      <c r="U4" t="str">
        <v>Clock</v>
      </c>
      <c r="V4" t="str">
        <v>Clock</v>
      </c>
      <c r="W4" t="str">
        <v>Clock</v>
      </c>
      <c r="X4" t="str">
        <v>Clock</v>
      </c>
      <c r="Y4" t="str">
        <v>Clock</v>
      </c>
      <c r="Z4" t="str">
        <v>Clock</v>
      </c>
      <c r="AA4" t="str">
        <v>Clock</v>
      </c>
      <c r="AB4" t="str">
        <v>Clock</v>
      </c>
      <c r="AC4" t="str">
        <v>Clock</v>
      </c>
      <c r="AD4" t="str">
        <v>Clock</v>
      </c>
      <c r="AE4" t="str">
        <v>Clock</v>
      </c>
      <c r="AF4" t="str">
        <v>Clock</v>
      </c>
      <c r="AG4" t="str">
        <v>Clock</v>
      </c>
      <c r="AH4" t="str">
        <v>Clock</v>
      </c>
      <c r="AI4" t="str">
        <v>Clock</v>
      </c>
      <c r="AJ4" t="str">
        <v>Clock</v>
      </c>
      <c r="AK4" t="str">
        <v>Clock</v>
      </c>
      <c r="AL4" t="str">
        <v>Clock</v>
      </c>
      <c r="AM4" t="str">
        <v>Clock</v>
      </c>
      <c r="AN4" t="str">
        <v>Clock</v>
      </c>
      <c r="AO4" t="str">
        <v>Clock</v>
      </c>
      <c r="AP4" t="str">
        <v>Clock</v>
      </c>
      <c r="AQ4" t="str">
        <v>Clock</v>
      </c>
      <c r="AR4" t="str">
        <v>Clock</v>
      </c>
      <c r="AS4" t="str">
        <v>Clock</v>
      </c>
      <c r="AT4" t="str">
        <v>Clock</v>
      </c>
      <c r="AU4" t="str">
        <v>Clock</v>
      </c>
      <c r="AV4" t="str">
        <v>Clock</v>
      </c>
    </row>
    <row r="5" spans="1:48" x14ac:dyDescent="0.35">
      <c r="A5" t="str">
        <v>Clock</v>
      </c>
      <c r="B5" t="str">
        <v>Clock</v>
      </c>
      <c r="C5" t="str">
        <v>Clock</v>
      </c>
      <c r="D5" t="str">
        <v>Clock</v>
      </c>
      <c r="E5" t="str">
        <v>Clock</v>
      </c>
      <c r="F5" t="str">
        <v>Clock</v>
      </c>
      <c r="G5" t="str">
        <v>Clock</v>
      </c>
      <c r="H5" t="str">
        <v>Clock</v>
      </c>
      <c r="I5" t="str">
        <v>Clock</v>
      </c>
      <c r="J5" t="str">
        <v>Clock</v>
      </c>
      <c r="K5" t="str">
        <v>Clock</v>
      </c>
      <c r="L5" t="str">
        <v>Clock</v>
      </c>
      <c r="M5" t="str">
        <v>Clock</v>
      </c>
      <c r="N5" t="str">
        <v>Clock</v>
      </c>
      <c r="O5" t="str">
        <v>Clock</v>
      </c>
      <c r="P5" t="str">
        <v>Clock</v>
      </c>
      <c r="Q5" t="str">
        <v>Clock</v>
      </c>
      <c r="R5" t="str">
        <v>Clock</v>
      </c>
      <c r="S5" t="str">
        <v>Clock</v>
      </c>
      <c r="T5" t="str">
        <v>Clock</v>
      </c>
      <c r="U5" t="str">
        <v>Clock</v>
      </c>
      <c r="V5" t="str">
        <v>Clock</v>
      </c>
      <c r="W5" t="str">
        <v>Clock</v>
      </c>
      <c r="X5" t="str">
        <v>Clock</v>
      </c>
      <c r="Y5" t="str">
        <v>Clock</v>
      </c>
      <c r="Z5" t="str">
        <v>Clock</v>
      </c>
      <c r="AA5" t="str">
        <v>Clock</v>
      </c>
      <c r="AB5" t="str">
        <v>Clock</v>
      </c>
      <c r="AC5" t="str">
        <v>Clock</v>
      </c>
      <c r="AD5" t="str">
        <v>Clock</v>
      </c>
      <c r="AE5" t="str">
        <v>Clock</v>
      </c>
      <c r="AF5" t="str">
        <v>Clock</v>
      </c>
      <c r="AG5" t="str">
        <v>Clock</v>
      </c>
      <c r="AH5" t="str">
        <v>Clock</v>
      </c>
      <c r="AI5" t="str">
        <v>Clock</v>
      </c>
      <c r="AJ5" t="str">
        <v>Clock</v>
      </c>
      <c r="AK5" t="str">
        <v>Clock</v>
      </c>
      <c r="AL5" t="str">
        <v>Clock</v>
      </c>
      <c r="AM5" t="str">
        <v>Clock</v>
      </c>
      <c r="AN5" t="str">
        <v>Clock</v>
      </c>
      <c r="AO5" t="str">
        <v>Clock</v>
      </c>
      <c r="AP5" t="str">
        <v>Clock</v>
      </c>
      <c r="AQ5" t="str">
        <v>Clock</v>
      </c>
      <c r="AR5" t="str">
        <v>Clock</v>
      </c>
      <c r="AS5" t="str">
        <v>Clock</v>
      </c>
      <c r="AT5" t="str">
        <v>Clock</v>
      </c>
      <c r="AU5" t="str">
        <v>Clock</v>
      </c>
      <c r="AV5" t="str">
        <v>Clock</v>
      </c>
    </row>
    <row r="6" spans="1:48" x14ac:dyDescent="0.35">
      <c r="A6" t="str">
        <v>Clock</v>
      </c>
      <c r="B6" t="str">
        <v>Clock</v>
      </c>
      <c r="C6" t="str">
        <v>Clock</v>
      </c>
      <c r="D6" t="str">
        <v>Clock</v>
      </c>
      <c r="E6" t="str">
        <v>Clock</v>
      </c>
      <c r="F6" t="str">
        <v>Clock</v>
      </c>
      <c r="G6" t="str">
        <v>Clock</v>
      </c>
      <c r="H6" t="str">
        <v>Clock</v>
      </c>
      <c r="I6" t="str">
        <v>Clock</v>
      </c>
      <c r="J6" t="str">
        <v>Clock</v>
      </c>
      <c r="K6" t="str">
        <v>Clock</v>
      </c>
      <c r="L6" t="str">
        <v>Clock</v>
      </c>
      <c r="M6" t="str">
        <v>Clock</v>
      </c>
      <c r="N6" t="str">
        <v>Clock</v>
      </c>
      <c r="O6" t="str">
        <v>Clock</v>
      </c>
      <c r="P6" t="str">
        <v>Clock</v>
      </c>
      <c r="Q6" t="str">
        <v>Clock</v>
      </c>
      <c r="R6" t="str">
        <v>Clock</v>
      </c>
      <c r="S6" t="str">
        <v>Clock</v>
      </c>
      <c r="T6" t="str">
        <v>Clock</v>
      </c>
      <c r="U6" t="str">
        <v>Clock</v>
      </c>
      <c r="V6" t="str">
        <v>Clock</v>
      </c>
      <c r="W6" t="str">
        <v>Clock</v>
      </c>
      <c r="X6" t="str">
        <v>Clock</v>
      </c>
      <c r="Y6" t="str">
        <v>Clock</v>
      </c>
      <c r="Z6" t="str">
        <v>Clock</v>
      </c>
      <c r="AA6" t="str">
        <v>Clock</v>
      </c>
      <c r="AB6" t="str">
        <v>Clock</v>
      </c>
      <c r="AC6" t="str">
        <v>Clock</v>
      </c>
      <c r="AD6" t="str">
        <v>Clock</v>
      </c>
      <c r="AE6" t="str">
        <v>Clock</v>
      </c>
      <c r="AF6" t="str">
        <v>Clock</v>
      </c>
      <c r="AG6" t="str">
        <v>Clock</v>
      </c>
      <c r="AH6" t="str">
        <v>Clock</v>
      </c>
      <c r="AI6" t="str">
        <v>Clock</v>
      </c>
      <c r="AJ6" t="str">
        <v>Clock</v>
      </c>
      <c r="AK6" t="str">
        <v>Clock</v>
      </c>
      <c r="AL6" t="str">
        <v>Clock</v>
      </c>
      <c r="AM6" t="str">
        <v>Clock</v>
      </c>
      <c r="AN6" t="str">
        <v>Clock</v>
      </c>
      <c r="AO6" t="str">
        <v>Clock</v>
      </c>
      <c r="AP6" t="str">
        <v>Clock</v>
      </c>
      <c r="AQ6" t="str">
        <v>Clock</v>
      </c>
      <c r="AR6" t="str">
        <v>Clock</v>
      </c>
      <c r="AS6" t="str">
        <v>Clock</v>
      </c>
      <c r="AT6" t="str">
        <v>Clock</v>
      </c>
      <c r="AU6" t="str">
        <v>Clock</v>
      </c>
      <c r="AV6" t="str">
        <v>Clock</v>
      </c>
    </row>
    <row r="7" spans="1:48" x14ac:dyDescent="0.35">
      <c r="A7" t="str">
        <v>Clock</v>
      </c>
      <c r="B7" t="str">
        <v>Clock</v>
      </c>
      <c r="C7" t="str">
        <v>Clock</v>
      </c>
      <c r="D7" t="str">
        <v>Clock</v>
      </c>
      <c r="E7" t="str">
        <v>Clock</v>
      </c>
      <c r="F7" t="str">
        <v>Clock</v>
      </c>
      <c r="G7" t="str">
        <v>Clock</v>
      </c>
      <c r="H7" t="str">
        <v>Clock</v>
      </c>
      <c r="I7" t="str">
        <v>Clock</v>
      </c>
      <c r="J7" t="str">
        <v>Clock</v>
      </c>
      <c r="K7" t="str">
        <v>Clock</v>
      </c>
      <c r="L7" t="str">
        <v>Clock</v>
      </c>
      <c r="M7" t="str">
        <v>Clock</v>
      </c>
      <c r="N7" t="str">
        <v>Clock</v>
      </c>
      <c r="O7" t="str">
        <v>Clock</v>
      </c>
      <c r="P7" t="str">
        <v>Clock</v>
      </c>
      <c r="Q7" t="str">
        <v>Clock</v>
      </c>
      <c r="R7" t="str">
        <v>Clock</v>
      </c>
      <c r="S7" t="str">
        <v>Clock</v>
      </c>
      <c r="T7" t="str">
        <v>Clock</v>
      </c>
      <c r="U7" t="str">
        <v>Clock</v>
      </c>
      <c r="V7" t="str">
        <v>Clock</v>
      </c>
      <c r="W7" t="str">
        <v>Clock</v>
      </c>
      <c r="X7" t="str">
        <v>Clock</v>
      </c>
      <c r="Y7" t="str">
        <v>Clock</v>
      </c>
      <c r="Z7" t="str">
        <v>Clock</v>
      </c>
      <c r="AA7" t="str">
        <v>Clock</v>
      </c>
      <c r="AB7" t="str">
        <v>Clock</v>
      </c>
      <c r="AC7" t="str">
        <v>Clock</v>
      </c>
      <c r="AD7" t="str">
        <v>Clock</v>
      </c>
      <c r="AE7" t="str">
        <v>Clock</v>
      </c>
      <c r="AF7" t="str">
        <v>Clock</v>
      </c>
      <c r="AG7" t="str">
        <v>Clock</v>
      </c>
      <c r="AH7" t="str">
        <v>Clock</v>
      </c>
      <c r="AI7" t="str">
        <v>Clock</v>
      </c>
      <c r="AJ7" t="str">
        <v>Clock</v>
      </c>
      <c r="AK7" t="str">
        <v>Clock</v>
      </c>
      <c r="AL7" t="str">
        <v>Clock</v>
      </c>
      <c r="AM7" t="str">
        <v>Clock</v>
      </c>
      <c r="AN7" t="str">
        <v>Clock</v>
      </c>
      <c r="AO7" t="str">
        <v>Clock</v>
      </c>
      <c r="AP7" t="str">
        <v>Clock</v>
      </c>
      <c r="AQ7" t="str">
        <v>Clock</v>
      </c>
      <c r="AR7" t="str">
        <v>Clock</v>
      </c>
      <c r="AS7" t="str">
        <v>Clock</v>
      </c>
      <c r="AT7" t="str">
        <v>Clock</v>
      </c>
      <c r="AU7" t="str">
        <v>Clock</v>
      </c>
      <c r="AV7" t="str">
        <v>Clock</v>
      </c>
    </row>
    <row r="8" spans="1:48" x14ac:dyDescent="0.35">
      <c r="A8" t="str">
        <v>Clock</v>
      </c>
      <c r="B8" t="str">
        <v>Clock</v>
      </c>
      <c r="C8" t="str">
        <v>Clock</v>
      </c>
      <c r="D8" t="str">
        <v>Clock</v>
      </c>
      <c r="E8" t="str">
        <v>Clock</v>
      </c>
      <c r="F8" t="str">
        <v>Clock</v>
      </c>
      <c r="G8" t="str">
        <v>Clock</v>
      </c>
      <c r="H8" t="str">
        <v>Clock</v>
      </c>
      <c r="I8" t="str">
        <v>Clock</v>
      </c>
      <c r="J8" t="str">
        <v>Clock</v>
      </c>
      <c r="K8" t="str">
        <v>Clock</v>
      </c>
      <c r="L8" t="str">
        <v>Clock</v>
      </c>
      <c r="M8" t="str">
        <v>Clock</v>
      </c>
      <c r="N8" t="str">
        <v>Clock</v>
      </c>
      <c r="O8" t="str">
        <v>Clock</v>
      </c>
      <c r="P8" t="str">
        <v>Clock</v>
      </c>
      <c r="Q8" t="str">
        <v>Clock</v>
      </c>
      <c r="R8" t="str">
        <v>Clock</v>
      </c>
      <c r="S8" t="str">
        <v>Clock</v>
      </c>
      <c r="T8" t="str">
        <v>Clock</v>
      </c>
      <c r="U8" t="str">
        <v>Clock</v>
      </c>
      <c r="V8" t="str">
        <v>Clock</v>
      </c>
      <c r="W8" t="str">
        <v>Clock</v>
      </c>
      <c r="X8" t="str">
        <v>Clock</v>
      </c>
      <c r="Y8" t="str">
        <v>Clock</v>
      </c>
      <c r="Z8" t="str">
        <v>Clock</v>
      </c>
      <c r="AA8" t="str">
        <v>Clock</v>
      </c>
      <c r="AB8" t="str">
        <v>Clock</v>
      </c>
      <c r="AC8" t="str">
        <v>Clock</v>
      </c>
      <c r="AD8" t="str">
        <v>Clock</v>
      </c>
      <c r="AE8" t="str">
        <v>Clock</v>
      </c>
      <c r="AF8" t="str">
        <v>Clock</v>
      </c>
      <c r="AG8" t="str">
        <v>Clock</v>
      </c>
      <c r="AH8" t="str">
        <v>Clock</v>
      </c>
      <c r="AI8" t="str">
        <v>Clock</v>
      </c>
      <c r="AJ8" t="str">
        <v>Clock</v>
      </c>
      <c r="AK8" t="str">
        <v>Clock</v>
      </c>
      <c r="AL8" t="str">
        <v>Clock</v>
      </c>
      <c r="AM8" t="str">
        <v>Clock</v>
      </c>
      <c r="AN8" t="str">
        <v>Clock</v>
      </c>
      <c r="AO8" t="str">
        <v>Clock</v>
      </c>
      <c r="AP8" t="str">
        <v>Clock</v>
      </c>
      <c r="AQ8" t="str">
        <v>Clock</v>
      </c>
      <c r="AR8" t="str">
        <v>Clock</v>
      </c>
      <c r="AS8" t="str">
        <v>Clock</v>
      </c>
      <c r="AT8" t="str">
        <v>Clock</v>
      </c>
      <c r="AU8" t="str">
        <v>Clock</v>
      </c>
      <c r="AV8" t="str">
        <v>Clock</v>
      </c>
    </row>
    <row r="9" spans="1:48" x14ac:dyDescent="0.35">
      <c r="A9" t="str">
        <v>Clock</v>
      </c>
      <c r="B9" t="str">
        <v>Clock</v>
      </c>
      <c r="C9" t="str">
        <v>Clock</v>
      </c>
      <c r="D9" t="str">
        <v>Clock</v>
      </c>
      <c r="E9" t="str">
        <v>Clock</v>
      </c>
      <c r="F9" t="str">
        <v>Clock</v>
      </c>
      <c r="G9" t="str">
        <v>Clock</v>
      </c>
      <c r="H9" t="str">
        <v>Clock</v>
      </c>
      <c r="I9" t="str">
        <v>Clock</v>
      </c>
      <c r="J9" t="str">
        <v>Clock</v>
      </c>
      <c r="K9" t="str">
        <v>Clock</v>
      </c>
      <c r="L9" t="str">
        <v>Clock</v>
      </c>
      <c r="M9" t="str">
        <v>Clock</v>
      </c>
      <c r="N9" t="str">
        <v>Clock</v>
      </c>
      <c r="O9" t="str">
        <v>Clock</v>
      </c>
      <c r="P9" t="str">
        <v>Clock</v>
      </c>
      <c r="Q9" t="str">
        <v>Clock</v>
      </c>
      <c r="R9" t="str">
        <v>Clock</v>
      </c>
      <c r="S9" t="str">
        <v>Clock</v>
      </c>
      <c r="T9" t="str">
        <v>Clock</v>
      </c>
      <c r="U9" t="str">
        <v>Clock</v>
      </c>
      <c r="V9" t="str">
        <v>Clock</v>
      </c>
      <c r="W9" t="str">
        <v>Clock</v>
      </c>
      <c r="X9" t="str">
        <v>Clock</v>
      </c>
      <c r="Y9" t="str">
        <v>Clock</v>
      </c>
      <c r="Z9" t="str">
        <v>Clock</v>
      </c>
      <c r="AA9" t="str">
        <v>Clock</v>
      </c>
      <c r="AB9" t="str">
        <v>Clock</v>
      </c>
      <c r="AC9" t="str">
        <v>Clock</v>
      </c>
      <c r="AD9" t="str">
        <v>Clock</v>
      </c>
      <c r="AE9" t="str">
        <v>Clock</v>
      </c>
      <c r="AF9" t="str">
        <v>Clock</v>
      </c>
      <c r="AG9" t="str">
        <v>Clock</v>
      </c>
      <c r="AH9" t="str">
        <v>Clock</v>
      </c>
      <c r="AI9" t="str">
        <v>Clock</v>
      </c>
      <c r="AJ9" t="str">
        <v>Clock</v>
      </c>
      <c r="AK9" t="str">
        <v>Clock</v>
      </c>
      <c r="AL9" t="str">
        <v>Clock</v>
      </c>
      <c r="AM9" t="str">
        <v>Clock</v>
      </c>
      <c r="AN9" t="str">
        <v>Clock</v>
      </c>
      <c r="AO9" t="str">
        <v>Clock</v>
      </c>
      <c r="AP9" t="str">
        <v>Clock</v>
      </c>
      <c r="AQ9" t="str">
        <v>Clock</v>
      </c>
      <c r="AR9" t="str">
        <v>Clock</v>
      </c>
      <c r="AS9" t="str">
        <v>Clock</v>
      </c>
      <c r="AT9" t="str">
        <v>Clock</v>
      </c>
      <c r="AU9" t="str">
        <v>Clock</v>
      </c>
      <c r="AV9" t="str">
        <v>Clock</v>
      </c>
    </row>
    <row r="10" spans="1:48" x14ac:dyDescent="0.35">
      <c r="A10" t="str">
        <v>Clock</v>
      </c>
      <c r="B10" t="str">
        <v>Clock</v>
      </c>
      <c r="C10" t="str">
        <v>Clock</v>
      </c>
      <c r="D10" t="str">
        <v>Clock</v>
      </c>
      <c r="E10" t="str">
        <v>Clock</v>
      </c>
      <c r="F10" t="str">
        <v>Clock</v>
      </c>
      <c r="G10" t="str">
        <v>Clock</v>
      </c>
      <c r="H10" t="str">
        <v>Clock</v>
      </c>
      <c r="I10" t="str">
        <v>Clock</v>
      </c>
      <c r="J10" t="str">
        <v>Clock</v>
      </c>
      <c r="K10" t="str">
        <v>Clock</v>
      </c>
      <c r="L10" t="str">
        <v>Clock</v>
      </c>
      <c r="M10" t="str">
        <v>Clock</v>
      </c>
      <c r="N10" t="str">
        <v>Clock</v>
      </c>
      <c r="O10" t="str">
        <v>Clock</v>
      </c>
      <c r="P10" t="str">
        <v>Clock</v>
      </c>
      <c r="Q10" t="str">
        <v>Clock</v>
      </c>
      <c r="R10" t="str">
        <v>Clock</v>
      </c>
      <c r="S10" t="str">
        <v>Clock</v>
      </c>
      <c r="T10" t="str">
        <v>Clock</v>
      </c>
      <c r="U10" t="str">
        <v>Clock</v>
      </c>
      <c r="V10" t="str">
        <v>Clock</v>
      </c>
      <c r="W10" t="str">
        <v>Clock</v>
      </c>
      <c r="X10" t="str">
        <v>Clock</v>
      </c>
      <c r="Y10" t="str">
        <v>Clock</v>
      </c>
      <c r="Z10" t="str">
        <v>Clock</v>
      </c>
      <c r="AA10" t="str">
        <v>Clock</v>
      </c>
      <c r="AB10" t="str">
        <v>Clock</v>
      </c>
      <c r="AC10" t="str">
        <v>Clock</v>
      </c>
      <c r="AD10" t="str">
        <v>Clock</v>
      </c>
      <c r="AE10" t="str">
        <v>Clock</v>
      </c>
      <c r="AF10" t="str">
        <v>Clock</v>
      </c>
      <c r="AG10" t="str">
        <v>Clock</v>
      </c>
      <c r="AH10" t="str">
        <v>Clock</v>
      </c>
      <c r="AI10" t="str">
        <v>Clock</v>
      </c>
      <c r="AJ10" t="str">
        <v>Clock</v>
      </c>
      <c r="AK10" t="str">
        <v>Clock</v>
      </c>
      <c r="AL10" t="str">
        <v>Clock</v>
      </c>
      <c r="AM10" t="str">
        <v>Clock</v>
      </c>
      <c r="AN10" t="str">
        <v>Clock</v>
      </c>
      <c r="AO10" t="str">
        <v>Clock</v>
      </c>
      <c r="AP10" t="str">
        <v>Clock</v>
      </c>
      <c r="AQ10" t="str">
        <v>Clock</v>
      </c>
      <c r="AR10" t="str">
        <v>Clock</v>
      </c>
      <c r="AS10" t="str">
        <v>Clock</v>
      </c>
      <c r="AT10" t="str">
        <v>Clock</v>
      </c>
      <c r="AU10" t="str">
        <v>Clock</v>
      </c>
      <c r="AV10" t="str">
        <v>Clock</v>
      </c>
    </row>
    <row r="11" spans="1:48" x14ac:dyDescent="0.35">
      <c r="A11" t="str">
        <v>Clock</v>
      </c>
      <c r="B11" t="str">
        <v>Clock</v>
      </c>
      <c r="C11" t="str">
        <v>Clock</v>
      </c>
      <c r="D11" t="str">
        <v>Clock</v>
      </c>
      <c r="E11" t="str">
        <v>Clock</v>
      </c>
      <c r="F11" t="str">
        <v>Clock</v>
      </c>
      <c r="G11" t="str">
        <v>Clock</v>
      </c>
      <c r="H11" t="str">
        <v>Clock</v>
      </c>
      <c r="I11" t="str">
        <v>Clock</v>
      </c>
      <c r="J11" t="str">
        <v>Clock</v>
      </c>
      <c r="K11" t="str">
        <v>Clock</v>
      </c>
      <c r="L11" t="str">
        <v>Clock</v>
      </c>
      <c r="M11" t="str">
        <v>Clock</v>
      </c>
      <c r="N11" t="str">
        <v>Clock</v>
      </c>
      <c r="O11" t="str">
        <v>Clock</v>
      </c>
      <c r="P11" t="str">
        <v>Clock</v>
      </c>
      <c r="Q11" t="str">
        <v>Clock</v>
      </c>
      <c r="R11" t="str">
        <v>Clock</v>
      </c>
      <c r="S11" t="str">
        <v>Clock</v>
      </c>
      <c r="T11" t="str">
        <v>Clock</v>
      </c>
      <c r="U11" t="str">
        <v>Clock</v>
      </c>
      <c r="V11" t="str">
        <v>Clock</v>
      </c>
      <c r="W11" t="str">
        <v>Clock</v>
      </c>
      <c r="X11" t="str">
        <v>Clock</v>
      </c>
      <c r="Y11" t="str">
        <v>Clock</v>
      </c>
      <c r="Z11" t="str">
        <v>Clock</v>
      </c>
      <c r="AA11" t="str">
        <v>Clock</v>
      </c>
      <c r="AB11" t="str">
        <v>Clock</v>
      </c>
      <c r="AC11" t="str">
        <v>Clock</v>
      </c>
      <c r="AD11" t="str">
        <v>Clock</v>
      </c>
      <c r="AE11" t="str">
        <v>Clock</v>
      </c>
      <c r="AF11" t="str">
        <v>Clock</v>
      </c>
      <c r="AG11" t="str">
        <v>Clock</v>
      </c>
      <c r="AH11" t="str">
        <v>Clock</v>
      </c>
      <c r="AI11" t="str">
        <v>Clock</v>
      </c>
      <c r="AJ11" t="str">
        <v>Clock</v>
      </c>
      <c r="AK11" t="str">
        <v>Clock</v>
      </c>
      <c r="AL11" t="str">
        <v>Clock</v>
      </c>
      <c r="AM11" t="str">
        <v>Clock</v>
      </c>
      <c r="AN11" t="str">
        <v>Clock</v>
      </c>
      <c r="AO11" t="str">
        <v>Clock</v>
      </c>
      <c r="AP11" t="str">
        <v>Clock</v>
      </c>
      <c r="AQ11" t="str">
        <v>Clock</v>
      </c>
      <c r="AR11" t="str">
        <v>Clock</v>
      </c>
      <c r="AS11" t="str">
        <v>Clock</v>
      </c>
      <c r="AT11" t="str">
        <v>Clock</v>
      </c>
      <c r="AU11" t="str">
        <v>Clock</v>
      </c>
      <c r="AV11" t="str">
        <v>Clock</v>
      </c>
    </row>
    <row r="12" spans="1:48" x14ac:dyDescent="0.35">
      <c r="A12" t="str">
        <v>Clock</v>
      </c>
      <c r="B12" t="str">
        <v>Clock</v>
      </c>
      <c r="C12" t="str">
        <v>Clock</v>
      </c>
      <c r="D12" t="str">
        <v>Clock</v>
      </c>
      <c r="E12" t="str">
        <v>Clock</v>
      </c>
      <c r="F12" t="str">
        <v>Clock</v>
      </c>
      <c r="G12" t="str">
        <v>Clock</v>
      </c>
      <c r="H12" t="str">
        <v>Clock</v>
      </c>
      <c r="I12" t="str">
        <v>Clock</v>
      </c>
      <c r="J12" t="str">
        <v>Clock</v>
      </c>
      <c r="K12" t="str">
        <v>Clock</v>
      </c>
      <c r="L12" t="str">
        <v>Clock</v>
      </c>
      <c r="M12" t="str">
        <v>Clock</v>
      </c>
      <c r="N12" t="str">
        <v>Clock</v>
      </c>
      <c r="O12" t="str">
        <v>Clock</v>
      </c>
      <c r="P12" t="str">
        <v>Clock</v>
      </c>
      <c r="Q12" t="str">
        <v>Clock</v>
      </c>
      <c r="R12" t="str">
        <v>Clock</v>
      </c>
      <c r="S12" t="str">
        <v>Clock</v>
      </c>
      <c r="T12" t="str">
        <v>Clock</v>
      </c>
      <c r="U12" t="str">
        <v>Clock</v>
      </c>
      <c r="V12" t="str">
        <v>Clock</v>
      </c>
      <c r="W12" t="str">
        <v>Clock</v>
      </c>
      <c r="X12" t="str">
        <v>Clock</v>
      </c>
      <c r="Y12" t="str">
        <v>Clock</v>
      </c>
      <c r="Z12" t="str">
        <v>Clock</v>
      </c>
      <c r="AA12" t="str">
        <v>Clock</v>
      </c>
      <c r="AB12" t="str">
        <v>Clock</v>
      </c>
      <c r="AC12" t="str">
        <v>Clock</v>
      </c>
      <c r="AD12" t="str">
        <v>Clock</v>
      </c>
      <c r="AE12" t="str">
        <v>Clock</v>
      </c>
      <c r="AF12" t="str">
        <v>Clock</v>
      </c>
      <c r="AG12" t="str">
        <v>Clock</v>
      </c>
      <c r="AH12" t="str">
        <v>Clock</v>
      </c>
      <c r="AI12" t="str">
        <v>Clock</v>
      </c>
      <c r="AJ12" t="str">
        <v>Clock</v>
      </c>
      <c r="AK12" t="str">
        <v>Clock</v>
      </c>
      <c r="AL12" t="str">
        <v>Clock</v>
      </c>
      <c r="AM12" t="str">
        <v>Clock</v>
      </c>
      <c r="AN12" t="str">
        <v>Clock</v>
      </c>
      <c r="AO12" t="str">
        <v>Clock</v>
      </c>
      <c r="AP12" t="str">
        <v>Clock</v>
      </c>
      <c r="AQ12" t="str">
        <v>Clock</v>
      </c>
      <c r="AR12" t="str">
        <v>Clock</v>
      </c>
      <c r="AS12" t="str">
        <v>Clock</v>
      </c>
      <c r="AT12" t="str">
        <v>Clock</v>
      </c>
      <c r="AU12" t="str">
        <v>Clock</v>
      </c>
      <c r="AV12" t="str">
        <v>Clock</v>
      </c>
    </row>
    <row r="13" spans="1:48" x14ac:dyDescent="0.35">
      <c r="A13" t="str">
        <v>Clock</v>
      </c>
      <c r="B13" t="str">
        <v>Clock</v>
      </c>
      <c r="C13" t="str">
        <v>Clock</v>
      </c>
      <c r="D13" t="str">
        <v>Clock</v>
      </c>
      <c r="E13" t="str">
        <v>Clock</v>
      </c>
      <c r="F13" t="str">
        <v>Clock</v>
      </c>
      <c r="G13" t="str">
        <v>Clock</v>
      </c>
      <c r="H13" t="str">
        <v>Clock</v>
      </c>
      <c r="I13" t="str">
        <v>Clock</v>
      </c>
      <c r="J13" t="str">
        <v>Clock</v>
      </c>
      <c r="K13" t="str">
        <v>Clock</v>
      </c>
      <c r="L13" t="str">
        <v>Clock</v>
      </c>
      <c r="M13" t="str">
        <v>Clock</v>
      </c>
      <c r="N13" t="str">
        <v>Clock</v>
      </c>
      <c r="O13" t="str">
        <v>Clock</v>
      </c>
      <c r="P13" t="str">
        <v>Clock</v>
      </c>
      <c r="Q13" t="str">
        <v>Clock</v>
      </c>
      <c r="R13" t="str">
        <v>Clock</v>
      </c>
      <c r="S13" t="str">
        <v>Clock</v>
      </c>
      <c r="T13" t="str">
        <v>Clock</v>
      </c>
      <c r="U13" t="str">
        <v>Clock</v>
      </c>
      <c r="V13" t="str">
        <v>Clock</v>
      </c>
      <c r="W13" t="str">
        <v>Clock</v>
      </c>
      <c r="X13" t="str">
        <v>Clock</v>
      </c>
      <c r="Y13" t="str">
        <v>Clock</v>
      </c>
      <c r="Z13" t="str">
        <v>Clock</v>
      </c>
      <c r="AA13" t="str">
        <v>Clock</v>
      </c>
      <c r="AB13" t="str">
        <v>Clock</v>
      </c>
      <c r="AC13" t="str">
        <v>Clock</v>
      </c>
      <c r="AD13" t="str">
        <v>Clock</v>
      </c>
      <c r="AE13" t="str">
        <v>Clock</v>
      </c>
      <c r="AF13" t="str">
        <v>Clock</v>
      </c>
      <c r="AG13" t="str">
        <v>Clock</v>
      </c>
      <c r="AH13" t="str">
        <v>Clock</v>
      </c>
      <c r="AI13" t="str">
        <v>Clock</v>
      </c>
      <c r="AJ13" t="str">
        <v>Clock</v>
      </c>
      <c r="AK13" t="str">
        <v>Clock</v>
      </c>
      <c r="AL13" t="str">
        <v>Clock</v>
      </c>
      <c r="AM13" t="str">
        <v>Clock</v>
      </c>
      <c r="AN13" t="str">
        <v>Clock</v>
      </c>
      <c r="AO13" t="str">
        <v>Clock</v>
      </c>
      <c r="AP13" t="str">
        <v>Clock</v>
      </c>
      <c r="AQ13" t="str">
        <v>Clock</v>
      </c>
      <c r="AR13" t="str">
        <v>Clock</v>
      </c>
      <c r="AS13" t="str">
        <v>Clock</v>
      </c>
      <c r="AT13" t="str">
        <v>Clock</v>
      </c>
      <c r="AU13" t="str">
        <v>Clock</v>
      </c>
      <c r="AV13" t="str">
        <v>Clock</v>
      </c>
    </row>
    <row r="14" spans="1:48" x14ac:dyDescent="0.35">
      <c r="A14" t="str">
        <v>Clock</v>
      </c>
      <c r="B14" t="str">
        <v>Clock</v>
      </c>
      <c r="C14" t="str">
        <v>Clock</v>
      </c>
      <c r="D14" t="str">
        <v>Clock</v>
      </c>
      <c r="E14" t="str">
        <v>Clock</v>
      </c>
      <c r="F14" t="str">
        <v>Clock</v>
      </c>
      <c r="G14" t="str">
        <v>Clock</v>
      </c>
      <c r="H14" t="str">
        <v>Clock</v>
      </c>
      <c r="I14" t="str">
        <v>Clock</v>
      </c>
      <c r="J14" t="str">
        <v>Clock</v>
      </c>
      <c r="K14" t="str">
        <v>Clock</v>
      </c>
      <c r="L14" t="str">
        <v>Clock</v>
      </c>
      <c r="M14" t="str">
        <v>Clock</v>
      </c>
      <c r="N14" t="str">
        <v>Clock</v>
      </c>
      <c r="O14" t="str">
        <v>Clock</v>
      </c>
      <c r="P14" t="str">
        <v>Clock</v>
      </c>
      <c r="Q14" t="str">
        <v>Clock</v>
      </c>
      <c r="R14" t="str">
        <v>Clock</v>
      </c>
      <c r="S14" t="str">
        <v>Clock</v>
      </c>
      <c r="T14" t="str">
        <v>Clock</v>
      </c>
      <c r="U14" t="str">
        <v>Clock</v>
      </c>
      <c r="V14" t="str">
        <v>Clock</v>
      </c>
      <c r="W14" t="str">
        <v>Clock</v>
      </c>
      <c r="X14" t="str">
        <v>Clock</v>
      </c>
      <c r="Y14" t="str">
        <v>Clock</v>
      </c>
      <c r="Z14" t="str">
        <v>Clock</v>
      </c>
      <c r="AA14" t="str">
        <v>Clock</v>
      </c>
      <c r="AB14" t="str">
        <v>Clock</v>
      </c>
      <c r="AC14" t="str">
        <v>Clock</v>
      </c>
      <c r="AD14" t="str">
        <v>Clock</v>
      </c>
      <c r="AE14" t="str">
        <v>Clock</v>
      </c>
      <c r="AF14" t="str">
        <v>Clock</v>
      </c>
      <c r="AG14" t="str">
        <v>Clock</v>
      </c>
      <c r="AH14" t="str">
        <v>Clock</v>
      </c>
      <c r="AI14" t="str">
        <v>Clock</v>
      </c>
      <c r="AJ14" t="str">
        <v>Clock</v>
      </c>
      <c r="AK14" t="str">
        <v>Clock</v>
      </c>
      <c r="AL14" t="str">
        <v>Clock</v>
      </c>
      <c r="AM14" t="str">
        <v>Clock</v>
      </c>
      <c r="AN14" t="str">
        <v>Clock</v>
      </c>
      <c r="AO14" t="str">
        <v>Clock</v>
      </c>
      <c r="AP14" t="str">
        <v>Clock</v>
      </c>
      <c r="AQ14" t="str">
        <v>Clock</v>
      </c>
      <c r="AR14" t="str">
        <v>Clock</v>
      </c>
      <c r="AS14" t="str">
        <v>Clock</v>
      </c>
      <c r="AT14" t="str">
        <v>Clock</v>
      </c>
      <c r="AU14" t="str">
        <v>Clock</v>
      </c>
      <c r="AV14" t="str">
        <v>Clock</v>
      </c>
    </row>
    <row r="15" spans="1:48" x14ac:dyDescent="0.35">
      <c r="A15" t="str">
        <v>Clock</v>
      </c>
      <c r="B15" t="str">
        <v>Clock</v>
      </c>
      <c r="C15" t="str">
        <v>Clock</v>
      </c>
      <c r="D15" t="str">
        <v>Clock</v>
      </c>
      <c r="E15" t="str">
        <v>Clock</v>
      </c>
      <c r="F15" t="str">
        <v>Clock</v>
      </c>
      <c r="G15" t="str">
        <v>Clock</v>
      </c>
      <c r="H15" t="str">
        <v>Clock</v>
      </c>
      <c r="I15" t="str">
        <v>Clock</v>
      </c>
      <c r="J15" t="str">
        <v>Clock</v>
      </c>
      <c r="K15" t="str">
        <v>Clock</v>
      </c>
      <c r="L15" t="str">
        <v>Clock</v>
      </c>
      <c r="M15" t="str">
        <v>Clock</v>
      </c>
      <c r="N15" t="str">
        <v>Clock</v>
      </c>
      <c r="O15" t="str">
        <v>Clock</v>
      </c>
      <c r="P15" t="str">
        <v>Clock</v>
      </c>
      <c r="Q15" t="str">
        <v>Clock</v>
      </c>
      <c r="R15" t="str">
        <v>Clock</v>
      </c>
      <c r="S15" t="str">
        <v>Clock</v>
      </c>
      <c r="T15" t="str">
        <v>Clock</v>
      </c>
      <c r="U15" t="str">
        <v>Clock</v>
      </c>
      <c r="V15" t="str">
        <v>Clock</v>
      </c>
      <c r="W15" t="str">
        <v>Clock</v>
      </c>
      <c r="X15" t="str">
        <v>Clock</v>
      </c>
      <c r="Y15" t="str">
        <v>Clock</v>
      </c>
      <c r="Z15" t="str">
        <v>Clock</v>
      </c>
      <c r="AA15" t="str">
        <v>Clock</v>
      </c>
      <c r="AB15" t="str">
        <v>Clock</v>
      </c>
      <c r="AC15" t="str">
        <v>Clock</v>
      </c>
      <c r="AD15" t="str">
        <v>Clock</v>
      </c>
      <c r="AE15" t="str">
        <v>Clock</v>
      </c>
      <c r="AF15" t="str">
        <v>Clock</v>
      </c>
      <c r="AG15" t="str">
        <v>Clock</v>
      </c>
      <c r="AH15" t="str">
        <v>Clock</v>
      </c>
      <c r="AI15" t="str">
        <v>Clock</v>
      </c>
      <c r="AJ15" t="str">
        <v>Clock</v>
      </c>
      <c r="AK15" t="str">
        <v>Clock</v>
      </c>
      <c r="AL15" t="str">
        <v>Clock</v>
      </c>
      <c r="AM15" t="str">
        <v>Clock</v>
      </c>
      <c r="AN15" t="str">
        <v>Clock</v>
      </c>
      <c r="AO15" t="str">
        <v>Clock</v>
      </c>
      <c r="AP15" t="str">
        <v>Clock</v>
      </c>
      <c r="AQ15" t="str">
        <v>Clock</v>
      </c>
      <c r="AR15" t="str">
        <v>Clock</v>
      </c>
      <c r="AS15" t="str">
        <v>Clock</v>
      </c>
      <c r="AT15" t="str">
        <v>Clock</v>
      </c>
      <c r="AU15" t="str">
        <v>Clock</v>
      </c>
      <c r="AV15" t="str">
        <v>Clock</v>
      </c>
    </row>
    <row r="16" spans="1:48" x14ac:dyDescent="0.35">
      <c r="A16" t="str">
        <v>Clock</v>
      </c>
      <c r="B16" t="str">
        <v>Clock</v>
      </c>
      <c r="C16" t="str">
        <v>Clock</v>
      </c>
      <c r="D16" t="str">
        <v>Clock</v>
      </c>
      <c r="E16" t="str">
        <v>Clock</v>
      </c>
      <c r="F16" t="str">
        <v>Clock</v>
      </c>
      <c r="G16" t="str">
        <v>Clock</v>
      </c>
      <c r="H16" t="str">
        <v>Clock</v>
      </c>
      <c r="I16" t="str">
        <v>Clock</v>
      </c>
      <c r="J16" t="str">
        <v>Clock</v>
      </c>
      <c r="K16" t="str">
        <v>Clock</v>
      </c>
      <c r="L16" t="str">
        <v>Clock</v>
      </c>
      <c r="M16" t="str">
        <v>Clock</v>
      </c>
      <c r="N16" t="str">
        <v>Clock</v>
      </c>
      <c r="O16" t="str">
        <v>Clock</v>
      </c>
      <c r="P16" t="str">
        <v>Clock</v>
      </c>
      <c r="Q16" t="str">
        <v>Clock</v>
      </c>
      <c r="R16" t="str">
        <v>Clock</v>
      </c>
      <c r="S16" t="str">
        <v>Clock</v>
      </c>
      <c r="T16" t="str">
        <v>Clock</v>
      </c>
      <c r="U16" t="str">
        <v>Clock</v>
      </c>
      <c r="V16" t="str">
        <v>Clock</v>
      </c>
      <c r="W16" t="str">
        <v>Clock</v>
      </c>
      <c r="X16" t="str">
        <v>Clock</v>
      </c>
      <c r="Y16" t="str">
        <v>Clock</v>
      </c>
      <c r="Z16" t="str">
        <v>Clock</v>
      </c>
      <c r="AA16" t="str">
        <v>Clock</v>
      </c>
      <c r="AB16" t="str">
        <v>Clock</v>
      </c>
      <c r="AC16" t="str">
        <v>Clock</v>
      </c>
      <c r="AD16" t="str">
        <v>Clock</v>
      </c>
      <c r="AE16" t="str">
        <v>Clock</v>
      </c>
      <c r="AF16" t="str">
        <v>Clock</v>
      </c>
      <c r="AG16" t="str">
        <v>Clock</v>
      </c>
      <c r="AH16" t="str">
        <v>Clock</v>
      </c>
      <c r="AI16" t="str">
        <v>Clock</v>
      </c>
      <c r="AJ16" t="str">
        <v>Clock</v>
      </c>
      <c r="AK16" t="str">
        <v>Clock</v>
      </c>
      <c r="AL16" t="str">
        <v>Clock</v>
      </c>
      <c r="AM16" t="str">
        <v>Clock</v>
      </c>
      <c r="AN16" t="str">
        <v>Clock</v>
      </c>
      <c r="AO16" t="str">
        <v>Clock</v>
      </c>
      <c r="AP16" t="str">
        <v>Clock</v>
      </c>
      <c r="AQ16" t="str">
        <v>Clock</v>
      </c>
      <c r="AR16" t="str">
        <v>Clock</v>
      </c>
      <c r="AS16" t="str">
        <v>Clock</v>
      </c>
      <c r="AT16" t="str">
        <v>Clock</v>
      </c>
      <c r="AU16" t="str">
        <v>Clock</v>
      </c>
      <c r="AV16" t="str">
        <v>Clock</v>
      </c>
    </row>
    <row r="17" spans="1:48" x14ac:dyDescent="0.35">
      <c r="A17" t="str">
        <v>Clock</v>
      </c>
      <c r="B17" t="str">
        <v>Clock</v>
      </c>
      <c r="C17" t="str">
        <v>Clock</v>
      </c>
      <c r="D17" t="str">
        <v>Clock</v>
      </c>
      <c r="E17" t="str">
        <v>Clock</v>
      </c>
      <c r="F17" t="str">
        <v>Clock</v>
      </c>
      <c r="G17" t="str">
        <v>Clock</v>
      </c>
      <c r="H17" t="str">
        <v>Clock</v>
      </c>
      <c r="I17" t="str">
        <v>Clock</v>
      </c>
      <c r="J17" t="str">
        <v>Clock</v>
      </c>
      <c r="K17" t="str">
        <v>Clock</v>
      </c>
      <c r="L17" t="str">
        <v>Clock</v>
      </c>
      <c r="M17" t="str">
        <v>Clock</v>
      </c>
      <c r="N17" t="str">
        <v>Clock</v>
      </c>
      <c r="O17" t="str">
        <v>Clock</v>
      </c>
      <c r="P17" t="str">
        <v>Clock</v>
      </c>
      <c r="Q17" t="str">
        <v>Clock</v>
      </c>
      <c r="R17" t="str">
        <v>Clock</v>
      </c>
      <c r="S17" t="str">
        <v>Clock</v>
      </c>
      <c r="T17" t="str">
        <v>Clock</v>
      </c>
      <c r="U17" t="str">
        <v>Clock</v>
      </c>
      <c r="V17" t="str">
        <v>Clock</v>
      </c>
      <c r="W17" t="str">
        <v>Clock</v>
      </c>
      <c r="X17" t="str">
        <v>Clock</v>
      </c>
      <c r="Y17" t="str">
        <v>Clock</v>
      </c>
      <c r="Z17" t="str">
        <v>Clock</v>
      </c>
      <c r="AA17" t="str">
        <v>Clock</v>
      </c>
      <c r="AB17" t="str">
        <v>Clock</v>
      </c>
      <c r="AC17" t="str">
        <v>Clock</v>
      </c>
      <c r="AD17" t="str">
        <v>Clock</v>
      </c>
      <c r="AE17" t="str">
        <v>Clock</v>
      </c>
      <c r="AF17" t="str">
        <v>Clock</v>
      </c>
      <c r="AG17" t="str">
        <v>Clock</v>
      </c>
      <c r="AH17" t="str">
        <v>Clock</v>
      </c>
      <c r="AI17" t="str">
        <v>Clock</v>
      </c>
      <c r="AJ17" t="str">
        <v>Clock</v>
      </c>
      <c r="AK17" t="str">
        <v>Clock</v>
      </c>
      <c r="AL17" t="str">
        <v>Clock</v>
      </c>
      <c r="AM17" t="str">
        <v>Clock</v>
      </c>
      <c r="AN17" t="str">
        <v>Clock</v>
      </c>
      <c r="AO17" t="str">
        <v>Clock</v>
      </c>
      <c r="AP17" t="str">
        <v>Clock</v>
      </c>
      <c r="AQ17" t="str">
        <v>Clock</v>
      </c>
      <c r="AR17" t="str">
        <v>Clock</v>
      </c>
      <c r="AS17" t="str">
        <v>Clock</v>
      </c>
      <c r="AT17" t="str">
        <v>Clock</v>
      </c>
      <c r="AU17" t="str">
        <v>Clock</v>
      </c>
      <c r="AV17" t="str">
        <v>Clock</v>
      </c>
    </row>
    <row r="18" spans="1:48" x14ac:dyDescent="0.35">
      <c r="A18" t="str">
        <v>Clock</v>
      </c>
      <c r="B18" t="str">
        <v>Clock</v>
      </c>
      <c r="C18" t="str">
        <v>Clock</v>
      </c>
      <c r="D18" t="str">
        <v>Clock</v>
      </c>
      <c r="E18" t="str">
        <v>Clock</v>
      </c>
      <c r="F18" t="str">
        <v>Clock</v>
      </c>
      <c r="G18" t="str">
        <v>Clock</v>
      </c>
      <c r="H18" t="str">
        <v>Clock</v>
      </c>
      <c r="I18" t="str">
        <v>Clock</v>
      </c>
      <c r="J18" t="str">
        <v>Clock</v>
      </c>
      <c r="K18" t="str">
        <v>Clock</v>
      </c>
      <c r="L18" t="str">
        <v>Clock</v>
      </c>
      <c r="M18" t="str">
        <v>Clock</v>
      </c>
      <c r="N18" t="str">
        <v>Clock</v>
      </c>
      <c r="O18" t="str">
        <v>Clock</v>
      </c>
      <c r="P18" t="str">
        <v>Clock</v>
      </c>
      <c r="Q18" t="str">
        <v>Clock</v>
      </c>
      <c r="R18" t="str">
        <v>Clock</v>
      </c>
      <c r="S18" t="str">
        <v>Clock</v>
      </c>
      <c r="T18" t="str">
        <v>Clock</v>
      </c>
      <c r="U18" t="str">
        <v>Clock</v>
      </c>
      <c r="V18" t="str">
        <v>Clock</v>
      </c>
      <c r="W18" t="str">
        <v>Clock</v>
      </c>
      <c r="X18" t="str">
        <v>Clock</v>
      </c>
      <c r="Y18" t="str">
        <v>Clock</v>
      </c>
      <c r="Z18" t="str">
        <v>Clock</v>
      </c>
      <c r="AA18" t="str">
        <v>Clock</v>
      </c>
      <c r="AB18" t="str">
        <v>Clock</v>
      </c>
      <c r="AC18" t="str">
        <v>Clock</v>
      </c>
      <c r="AD18" t="str">
        <v>Clock</v>
      </c>
      <c r="AE18" t="str">
        <v>Clock</v>
      </c>
      <c r="AF18" t="str">
        <v>Clock</v>
      </c>
      <c r="AG18" t="str">
        <v>Clock</v>
      </c>
      <c r="AH18" t="str">
        <v>Clock</v>
      </c>
      <c r="AI18" t="str">
        <v>Clock</v>
      </c>
      <c r="AJ18" t="str">
        <v>Clock</v>
      </c>
      <c r="AK18" t="str">
        <v>Clock</v>
      </c>
      <c r="AL18" t="str">
        <v>Clock</v>
      </c>
      <c r="AM18" t="str">
        <v>Clock</v>
      </c>
      <c r="AN18" t="str">
        <v>Clock</v>
      </c>
      <c r="AO18" t="str">
        <v>Clock</v>
      </c>
      <c r="AP18" t="str">
        <v>Clock</v>
      </c>
      <c r="AQ18" t="str">
        <v>Clock</v>
      </c>
      <c r="AR18" t="str">
        <v>Clock</v>
      </c>
      <c r="AS18" t="str">
        <v>Clock</v>
      </c>
      <c r="AT18" t="str">
        <v>Clock</v>
      </c>
      <c r="AU18" t="str">
        <v>Clock</v>
      </c>
      <c r="AV18" t="str">
        <v>Clock</v>
      </c>
    </row>
    <row r="19" spans="1:48" x14ac:dyDescent="0.35">
      <c r="A19" t="str">
        <v>Clock</v>
      </c>
      <c r="B19" t="str">
        <v>Clock</v>
      </c>
      <c r="C19" t="str">
        <v>Clock</v>
      </c>
      <c r="D19" t="str">
        <v>Clock</v>
      </c>
      <c r="E19" t="str">
        <v>Clock</v>
      </c>
      <c r="F19" t="str">
        <v>Clock</v>
      </c>
      <c r="G19" t="str">
        <v>Clock</v>
      </c>
      <c r="H19" t="str">
        <v>Clock</v>
      </c>
      <c r="I19" t="str">
        <v>Clock</v>
      </c>
      <c r="J19" t="str">
        <v>Clock</v>
      </c>
      <c r="K19" t="str">
        <v>Clock</v>
      </c>
      <c r="L19" t="str">
        <v>Clock</v>
      </c>
      <c r="M19" t="str">
        <v>Clock</v>
      </c>
      <c r="N19" t="str">
        <v>Clock</v>
      </c>
      <c r="O19" t="str">
        <v>Clock</v>
      </c>
      <c r="P19" t="str">
        <v>Clock</v>
      </c>
      <c r="Q19" t="str">
        <v>Clock</v>
      </c>
      <c r="R19" t="str">
        <v>Clock</v>
      </c>
      <c r="S19" t="str">
        <v>Clock</v>
      </c>
      <c r="T19" t="str">
        <v>Clock</v>
      </c>
      <c r="U19" t="str">
        <v>Clock</v>
      </c>
      <c r="V19" t="str">
        <v>Clock</v>
      </c>
      <c r="W19" t="str">
        <v>Clock</v>
      </c>
      <c r="X19" t="str">
        <v>Clock</v>
      </c>
      <c r="Y19" t="str">
        <v>Clock</v>
      </c>
      <c r="Z19" t="str">
        <v>Clock</v>
      </c>
      <c r="AA19" t="str">
        <v>Clock</v>
      </c>
      <c r="AB19" t="str">
        <v>Clock</v>
      </c>
      <c r="AC19" t="str">
        <v>Clock</v>
      </c>
      <c r="AD19" t="str">
        <v>Clock</v>
      </c>
      <c r="AE19" t="str">
        <v>Clock</v>
      </c>
      <c r="AF19" t="str">
        <v>Clock</v>
      </c>
      <c r="AG19" t="str">
        <v>Clock</v>
      </c>
      <c r="AH19" t="str">
        <v>Clock</v>
      </c>
      <c r="AI19" t="str">
        <v>Clock</v>
      </c>
      <c r="AJ19" t="str">
        <v>Clock</v>
      </c>
      <c r="AK19" t="str">
        <v>Clock</v>
      </c>
      <c r="AL19" t="str">
        <v>Clock</v>
      </c>
      <c r="AM19" t="str">
        <v>Clock</v>
      </c>
      <c r="AN19" t="str">
        <v>Clock</v>
      </c>
      <c r="AO19" t="str">
        <v>Clock</v>
      </c>
      <c r="AP19" t="str">
        <v>Clock</v>
      </c>
      <c r="AQ19" t="str">
        <v>Clock</v>
      </c>
      <c r="AR19" t="str">
        <v>Clock</v>
      </c>
      <c r="AS19" t="str">
        <v>Clock</v>
      </c>
      <c r="AT19" t="str">
        <v>Clock</v>
      </c>
      <c r="AU19" t="str">
        <v>Clock</v>
      </c>
      <c r="AV19" t="str">
        <v>Clock</v>
      </c>
    </row>
    <row r="20" spans="1:48" x14ac:dyDescent="0.35">
      <c r="A20" t="str">
        <v>Clock</v>
      </c>
      <c r="B20" t="str">
        <v>Clock</v>
      </c>
      <c r="C20" t="str">
        <v>Clock</v>
      </c>
      <c r="D20" t="str">
        <v>Clock</v>
      </c>
      <c r="E20" t="str">
        <v>Clock</v>
      </c>
      <c r="F20" t="str">
        <v>Clock</v>
      </c>
      <c r="G20" t="str">
        <v>Clock</v>
      </c>
      <c r="H20" t="str">
        <v>Clock</v>
      </c>
      <c r="I20" t="str">
        <v>Clock</v>
      </c>
      <c r="J20" t="str">
        <v>Clock</v>
      </c>
      <c r="K20" t="str">
        <v>Clock</v>
      </c>
      <c r="L20" t="str">
        <v>Clock</v>
      </c>
      <c r="M20" t="str">
        <v>Clock</v>
      </c>
      <c r="N20" t="str">
        <v>Clock</v>
      </c>
      <c r="O20" t="str">
        <v>Clock</v>
      </c>
      <c r="P20" t="str">
        <v>Clock</v>
      </c>
      <c r="Q20" t="str">
        <v>Clock</v>
      </c>
      <c r="R20" t="str">
        <v>Clock</v>
      </c>
      <c r="S20" t="str">
        <v>Clock</v>
      </c>
      <c r="T20" t="str">
        <v>Clock</v>
      </c>
      <c r="U20" t="str">
        <v>Clock</v>
      </c>
      <c r="V20" t="str">
        <v>Clock</v>
      </c>
      <c r="W20" t="str">
        <v>Clock</v>
      </c>
      <c r="X20" t="str">
        <v>Clock</v>
      </c>
      <c r="Y20" t="str">
        <v>Clock</v>
      </c>
      <c r="Z20" t="str">
        <v>Clock</v>
      </c>
      <c r="AA20" t="str">
        <v>Clock</v>
      </c>
      <c r="AB20" t="str">
        <v>Clock</v>
      </c>
      <c r="AC20" t="str">
        <v>Clock</v>
      </c>
      <c r="AD20" t="str">
        <v>Clock</v>
      </c>
      <c r="AE20" t="str">
        <v>Clock</v>
      </c>
      <c r="AF20" t="str">
        <v>Clock</v>
      </c>
      <c r="AG20" t="str">
        <v>Clock</v>
      </c>
      <c r="AH20" t="str">
        <v>Clock</v>
      </c>
      <c r="AI20" t="str">
        <v>Clock</v>
      </c>
      <c r="AJ20" t="str">
        <v>Clock</v>
      </c>
      <c r="AK20" t="str">
        <v>Clock</v>
      </c>
      <c r="AL20" t="str">
        <v>Clock</v>
      </c>
      <c r="AM20" t="str">
        <v>Clock</v>
      </c>
      <c r="AN20" t="str">
        <v>Clock</v>
      </c>
      <c r="AO20" t="str">
        <v>Clock</v>
      </c>
      <c r="AP20" t="str">
        <v>Clock</v>
      </c>
      <c r="AQ20" t="str">
        <v>Clock</v>
      </c>
      <c r="AR20" t="str">
        <v>Clock</v>
      </c>
      <c r="AS20" t="str">
        <v>Clock</v>
      </c>
      <c r="AT20" t="str">
        <v>Clock</v>
      </c>
      <c r="AU20" t="str">
        <v>Clock</v>
      </c>
      <c r="AV20" t="str">
        <v>Clock</v>
      </c>
    </row>
    <row r="21" spans="1:48" x14ac:dyDescent="0.35">
      <c r="A21" t="str">
        <v>Clock</v>
      </c>
      <c r="B21" t="str">
        <v>Clock</v>
      </c>
      <c r="C21" t="str">
        <v>Clock</v>
      </c>
      <c r="D21" t="str">
        <v>Clock</v>
      </c>
      <c r="E21" t="str">
        <v>Clock</v>
      </c>
      <c r="F21" t="str">
        <v>Clock</v>
      </c>
      <c r="G21" t="str">
        <v>Clock</v>
      </c>
      <c r="H21" t="str">
        <v>Clock</v>
      </c>
      <c r="I21" t="str">
        <v>Clock</v>
      </c>
      <c r="J21" t="str">
        <v>Clock</v>
      </c>
      <c r="K21" t="str">
        <v>Clock</v>
      </c>
      <c r="L21" t="str">
        <v>Clock</v>
      </c>
      <c r="M21" t="str">
        <v>Clock</v>
      </c>
      <c r="N21" t="str">
        <v>Clock</v>
      </c>
      <c r="O21" t="str">
        <v>Clock</v>
      </c>
      <c r="P21" t="str">
        <v>Clock</v>
      </c>
      <c r="Q21" t="str">
        <v>Clock</v>
      </c>
      <c r="R21" t="str">
        <v>Clock</v>
      </c>
      <c r="S21" t="str">
        <v>Clock</v>
      </c>
      <c r="T21" t="str">
        <v>Clock</v>
      </c>
      <c r="U21" t="str">
        <v>Clock</v>
      </c>
      <c r="V21" t="str">
        <v>Clock</v>
      </c>
      <c r="W21" t="str">
        <v>Clock</v>
      </c>
      <c r="X21" t="str">
        <v>Clock</v>
      </c>
      <c r="Y21" t="str">
        <v>Clock</v>
      </c>
      <c r="Z21" t="str">
        <v>Clock</v>
      </c>
      <c r="AA21" t="str">
        <v>Clock</v>
      </c>
      <c r="AB21" t="str">
        <v>Clock</v>
      </c>
      <c r="AC21" t="str">
        <v>Clock</v>
      </c>
      <c r="AD21" t="str">
        <v>Clock</v>
      </c>
      <c r="AE21" t="str">
        <v>Clock</v>
      </c>
      <c r="AF21" t="str">
        <v>Clock</v>
      </c>
      <c r="AG21" t="str">
        <v>Clock</v>
      </c>
      <c r="AH21" t="str">
        <v>Clock</v>
      </c>
      <c r="AI21" t="str">
        <v>Clock</v>
      </c>
      <c r="AJ21" t="str">
        <v>Clock</v>
      </c>
      <c r="AK21" t="str">
        <v>Clock</v>
      </c>
      <c r="AL21" t="str">
        <v>Clock</v>
      </c>
      <c r="AM21" t="str">
        <v>Clock</v>
      </c>
      <c r="AN21" t="str">
        <v>Clock</v>
      </c>
      <c r="AO21" t="str">
        <v>Clock</v>
      </c>
      <c r="AP21" t="str">
        <v>Clock</v>
      </c>
      <c r="AQ21" t="str">
        <v>Clock</v>
      </c>
      <c r="AR21" t="str">
        <v>Clock</v>
      </c>
      <c r="AS21" t="str">
        <v>Clock</v>
      </c>
      <c r="AT21" t="str">
        <v>Clock</v>
      </c>
      <c r="AU21" t="str">
        <v>Clock</v>
      </c>
      <c r="AV21" t="str">
        <v>Clock</v>
      </c>
    </row>
    <row r="22" spans="1:48" x14ac:dyDescent="0.35">
      <c r="A22" t="str">
        <v>Clock</v>
      </c>
      <c r="B22" t="str">
        <v>Clock</v>
      </c>
      <c r="C22" t="str">
        <v>Clock</v>
      </c>
      <c r="D22" t="str">
        <v>Clock</v>
      </c>
      <c r="E22" t="str">
        <v>Clock</v>
      </c>
      <c r="F22" t="str">
        <v>Clock</v>
      </c>
      <c r="G22" t="str">
        <v>Clock</v>
      </c>
      <c r="H22" t="str">
        <v>Clock</v>
      </c>
      <c r="I22" t="str">
        <v>Clock</v>
      </c>
      <c r="J22" t="str">
        <v>Clock</v>
      </c>
      <c r="K22" t="str">
        <v>Clock</v>
      </c>
      <c r="L22" t="str">
        <v>Clock</v>
      </c>
      <c r="M22" t="str">
        <v>Clock</v>
      </c>
      <c r="N22" t="str">
        <v>Clock</v>
      </c>
      <c r="O22" t="str">
        <v>Clock</v>
      </c>
      <c r="P22" t="str">
        <v>Clock</v>
      </c>
      <c r="Q22" t="str">
        <v>Clock</v>
      </c>
      <c r="R22" t="str">
        <v>Clock</v>
      </c>
      <c r="S22" t="str">
        <v>Clock</v>
      </c>
      <c r="T22" t="str">
        <v>Clock</v>
      </c>
      <c r="U22" t="str">
        <v>Clock</v>
      </c>
      <c r="V22" t="str">
        <v>Clock</v>
      </c>
      <c r="W22" t="str">
        <v>Clock</v>
      </c>
      <c r="X22" t="str">
        <v>Clock</v>
      </c>
      <c r="Y22" t="str">
        <v>Clock</v>
      </c>
      <c r="Z22" t="str">
        <v>Clock</v>
      </c>
      <c r="AA22" t="str">
        <v>Clock</v>
      </c>
      <c r="AB22" t="str">
        <v>Clock</v>
      </c>
      <c r="AC22" t="str">
        <v>Clock</v>
      </c>
      <c r="AD22" t="str">
        <v>Clock</v>
      </c>
      <c r="AE22" t="str">
        <v>Clock</v>
      </c>
      <c r="AF22" t="str">
        <v>Clock</v>
      </c>
      <c r="AG22" t="str">
        <v>Clock</v>
      </c>
      <c r="AH22" t="str">
        <v>Clock</v>
      </c>
      <c r="AI22" t="str">
        <v>Clock</v>
      </c>
      <c r="AJ22" t="str">
        <v>Clock</v>
      </c>
      <c r="AK22" t="str">
        <v>Clock</v>
      </c>
      <c r="AL22" t="str">
        <v>Clock</v>
      </c>
      <c r="AM22" t="str">
        <v>Clock</v>
      </c>
      <c r="AN22" t="str">
        <v>Clock</v>
      </c>
      <c r="AO22" t="str">
        <v>Clock</v>
      </c>
      <c r="AP22" t="str">
        <v>Clock</v>
      </c>
      <c r="AQ22" t="str">
        <v>Clock</v>
      </c>
      <c r="AR22" t="str">
        <v>Clock</v>
      </c>
      <c r="AS22" t="str">
        <v>Clock</v>
      </c>
      <c r="AT22" t="str">
        <v>Clock</v>
      </c>
      <c r="AU22" t="str">
        <v>Clock</v>
      </c>
      <c r="AV22" t="str">
        <v>Clock</v>
      </c>
    </row>
    <row r="23" spans="1:48" x14ac:dyDescent="0.35">
      <c r="A23" t="str">
        <v>Clock</v>
      </c>
      <c r="B23" t="str">
        <v>Clock</v>
      </c>
      <c r="C23" t="str">
        <v>Clock</v>
      </c>
      <c r="D23" t="str">
        <v>Clock</v>
      </c>
      <c r="E23" t="str">
        <v>Clock</v>
      </c>
      <c r="F23" t="str">
        <v>Clock</v>
      </c>
      <c r="G23" t="str">
        <v>Clock</v>
      </c>
      <c r="H23" t="str">
        <v>Clock</v>
      </c>
      <c r="I23" t="str">
        <v>Clock</v>
      </c>
      <c r="J23" t="str">
        <v>Clock</v>
      </c>
      <c r="K23" t="str">
        <v>Clock</v>
      </c>
      <c r="L23" t="str">
        <v>Clock</v>
      </c>
      <c r="M23" t="str">
        <v>Clock</v>
      </c>
      <c r="N23" t="str">
        <v>Clock</v>
      </c>
      <c r="O23" t="str">
        <v>Clock</v>
      </c>
      <c r="P23" t="str">
        <v>Clock</v>
      </c>
      <c r="Q23" t="str">
        <v>Clock</v>
      </c>
      <c r="R23" t="str">
        <v>Clock</v>
      </c>
      <c r="S23" t="str">
        <v>Clock</v>
      </c>
      <c r="T23" t="str">
        <v>Clock</v>
      </c>
      <c r="U23" t="str">
        <v>Clock</v>
      </c>
      <c r="V23" t="str">
        <v>Clock</v>
      </c>
      <c r="W23" t="str">
        <v>Clock</v>
      </c>
      <c r="X23" t="str">
        <v>Clock</v>
      </c>
      <c r="Y23" t="str">
        <v>Clock</v>
      </c>
      <c r="Z23" t="str">
        <v>Clock</v>
      </c>
      <c r="AA23" t="str">
        <v>Clock</v>
      </c>
      <c r="AB23" t="str">
        <v>Clock</v>
      </c>
      <c r="AC23" t="str">
        <v>Clock</v>
      </c>
      <c r="AD23" t="str">
        <v>Clock</v>
      </c>
      <c r="AE23" t="str">
        <v>Clock</v>
      </c>
      <c r="AF23" t="str">
        <v>Clock</v>
      </c>
      <c r="AG23" t="str">
        <v>Clock</v>
      </c>
      <c r="AH23" t="str">
        <v>Clock</v>
      </c>
      <c r="AI23" t="str">
        <v>Clock</v>
      </c>
      <c r="AJ23" t="str">
        <v>Clock</v>
      </c>
      <c r="AK23" t="str">
        <v>Clock</v>
      </c>
      <c r="AL23" t="str">
        <v>Clock</v>
      </c>
      <c r="AM23" t="str">
        <v>Clock</v>
      </c>
      <c r="AN23" t="str">
        <v>Clock</v>
      </c>
      <c r="AO23" t="str">
        <v>Clock</v>
      </c>
      <c r="AP23" t="str">
        <v>Clock</v>
      </c>
      <c r="AQ23" t="str">
        <v>Clock</v>
      </c>
      <c r="AR23" t="str">
        <v>Clock</v>
      </c>
      <c r="AS23" t="str">
        <v>Clock</v>
      </c>
      <c r="AT23" t="str">
        <v>Clock</v>
      </c>
      <c r="AU23" t="str">
        <v>Clock</v>
      </c>
      <c r="AV23" t="str">
        <v>Clock</v>
      </c>
    </row>
    <row r="24" spans="1:48" x14ac:dyDescent="0.35">
      <c r="A24" t="str">
        <v>Clock</v>
      </c>
      <c r="B24" t="str">
        <v>Clock</v>
      </c>
      <c r="C24" t="str">
        <v>Clock</v>
      </c>
      <c r="D24" t="str">
        <v>Clock</v>
      </c>
      <c r="E24" t="str">
        <v>Clock</v>
      </c>
      <c r="F24" t="str">
        <v>Clock</v>
      </c>
      <c r="G24" t="str">
        <v>Clock</v>
      </c>
      <c r="H24" t="str">
        <v>Clock</v>
      </c>
      <c r="I24" t="str">
        <v>Clock</v>
      </c>
      <c r="J24" t="str">
        <v>Clock</v>
      </c>
      <c r="K24" t="str">
        <v>Clock</v>
      </c>
      <c r="L24" t="str">
        <v>Clock</v>
      </c>
      <c r="M24" t="str">
        <v>Clock</v>
      </c>
      <c r="N24" t="str">
        <v>Clock</v>
      </c>
      <c r="O24" t="str">
        <v>Clock</v>
      </c>
      <c r="P24" t="str">
        <v>Clock</v>
      </c>
      <c r="Q24" t="str">
        <v>Clock</v>
      </c>
      <c r="R24" t="str">
        <v>Clock</v>
      </c>
      <c r="S24" t="str">
        <v>Clock</v>
      </c>
      <c r="T24" t="str">
        <v>Clock</v>
      </c>
      <c r="U24" t="str">
        <v>Clock</v>
      </c>
      <c r="V24" t="str">
        <v>Clock</v>
      </c>
      <c r="W24" t="str">
        <v>Clock</v>
      </c>
      <c r="X24" t="str">
        <v>Clock</v>
      </c>
      <c r="Y24" t="str">
        <v>Clock</v>
      </c>
      <c r="Z24" t="str">
        <v>Clock</v>
      </c>
      <c r="AA24" t="str">
        <v>Clock</v>
      </c>
      <c r="AB24" t="str">
        <v>Clock</v>
      </c>
      <c r="AC24" t="str">
        <v>Clock</v>
      </c>
      <c r="AD24" t="str">
        <v>Clock</v>
      </c>
      <c r="AE24" t="str">
        <v>Clock</v>
      </c>
      <c r="AF24" t="str">
        <v>Clock</v>
      </c>
      <c r="AG24" t="str">
        <v>Clock</v>
      </c>
      <c r="AH24" t="str">
        <v>Clock</v>
      </c>
      <c r="AI24" t="str">
        <v>Clock</v>
      </c>
      <c r="AJ24" t="str">
        <v>Clock</v>
      </c>
      <c r="AK24" t="str">
        <v>Clock</v>
      </c>
      <c r="AL24" t="str">
        <v>Clock</v>
      </c>
      <c r="AM24" t="str">
        <v>Clock</v>
      </c>
      <c r="AN24" t="str">
        <v>Clock</v>
      </c>
      <c r="AO24" t="str">
        <v>Clock</v>
      </c>
      <c r="AP24" t="str">
        <v>Clock</v>
      </c>
      <c r="AQ24" t="str">
        <v>Clock</v>
      </c>
      <c r="AR24" t="str">
        <v>Clock</v>
      </c>
      <c r="AS24" t="str">
        <v>Clock</v>
      </c>
      <c r="AT24" t="str">
        <v>Clock</v>
      </c>
      <c r="AU24" t="str">
        <v>Clock</v>
      </c>
      <c r="AV24" t="str">
        <v>Clock</v>
      </c>
    </row>
    <row r="25" spans="1:48" x14ac:dyDescent="0.35">
      <c r="A25" t="str">
        <v>Clock</v>
      </c>
      <c r="B25" t="str">
        <v>Clock</v>
      </c>
      <c r="C25" t="str">
        <v>Clock</v>
      </c>
      <c r="D25" t="str">
        <v>Clock</v>
      </c>
      <c r="E25" t="str">
        <v>Clock</v>
      </c>
      <c r="F25" t="str">
        <v>Clock</v>
      </c>
      <c r="G25" t="str">
        <v>Clock</v>
      </c>
      <c r="H25" t="str">
        <v>Clock</v>
      </c>
      <c r="I25" t="str">
        <v>Clock</v>
      </c>
      <c r="J25" t="str">
        <v>Clock</v>
      </c>
      <c r="K25" t="str">
        <v>Clock</v>
      </c>
      <c r="L25" t="str">
        <v>Clock</v>
      </c>
      <c r="M25" t="str">
        <v>Clock</v>
      </c>
      <c r="N25" t="str">
        <v>Clock</v>
      </c>
      <c r="O25" t="str">
        <v>Clock</v>
      </c>
      <c r="P25" t="str">
        <v>Clock</v>
      </c>
      <c r="Q25" t="str">
        <v>Clock</v>
      </c>
      <c r="R25" t="str">
        <v>Clock</v>
      </c>
      <c r="S25" t="str">
        <v>Clock</v>
      </c>
      <c r="T25" t="str">
        <v>Clock</v>
      </c>
      <c r="U25" t="str">
        <v>Clock</v>
      </c>
      <c r="V25" t="str">
        <v>Clock</v>
      </c>
      <c r="W25" t="str">
        <v>Clock</v>
      </c>
      <c r="X25" t="str">
        <v>Clock</v>
      </c>
      <c r="Y25" t="str">
        <v>Clock</v>
      </c>
      <c r="Z25" t="str">
        <v>Clock</v>
      </c>
      <c r="AA25" t="str">
        <v>Clock</v>
      </c>
      <c r="AB25" t="str">
        <v>Clock</v>
      </c>
      <c r="AC25" t="str">
        <v>Clock</v>
      </c>
      <c r="AD25" t="str">
        <v>Clock</v>
      </c>
      <c r="AE25" t="str">
        <v>Clock</v>
      </c>
      <c r="AF25" t="str">
        <v>Clock</v>
      </c>
      <c r="AG25" t="str">
        <v>Clock</v>
      </c>
      <c r="AH25" t="str">
        <v>Clock</v>
      </c>
      <c r="AI25" t="str">
        <v>Clock</v>
      </c>
      <c r="AJ25" t="str">
        <v>Clock</v>
      </c>
      <c r="AK25" t="str">
        <v>Clock</v>
      </c>
      <c r="AL25" t="str">
        <v>Clock</v>
      </c>
      <c r="AM25" t="str">
        <v>Clock</v>
      </c>
      <c r="AN25" t="str">
        <v>Clock</v>
      </c>
      <c r="AO25" t="str">
        <v>Clock</v>
      </c>
      <c r="AP25" t="str">
        <v>Clock</v>
      </c>
      <c r="AQ25" t="str">
        <v>Clock</v>
      </c>
      <c r="AR25" t="str">
        <v>Clock</v>
      </c>
      <c r="AS25" t="str">
        <v>Clock</v>
      </c>
      <c r="AT25" t="str">
        <v>Clock</v>
      </c>
      <c r="AU25" t="str">
        <v>Clock</v>
      </c>
      <c r="AV25" t="str">
        <v>Clock</v>
      </c>
    </row>
    <row r="26" spans="1:48" x14ac:dyDescent="0.35">
      <c r="A26" t="str">
        <v>Clock</v>
      </c>
      <c r="B26" t="str">
        <v>Clock</v>
      </c>
      <c r="C26" t="str">
        <v>Clock</v>
      </c>
      <c r="D26" t="str">
        <v>Clock</v>
      </c>
      <c r="E26" t="str">
        <v>Clock</v>
      </c>
      <c r="F26" t="str">
        <v>Clock</v>
      </c>
      <c r="G26" t="str">
        <v>Clock</v>
      </c>
      <c r="H26" t="str">
        <v>Clock</v>
      </c>
      <c r="I26" t="str">
        <v>Clock</v>
      </c>
      <c r="J26" t="str">
        <v>Clock</v>
      </c>
      <c r="K26" t="str">
        <v>Clock</v>
      </c>
      <c r="L26" t="str">
        <v>Clock</v>
      </c>
      <c r="M26" t="str">
        <v>Clock</v>
      </c>
      <c r="N26" t="str">
        <v>Clock</v>
      </c>
      <c r="O26" t="str">
        <v>Clock</v>
      </c>
      <c r="P26" t="str">
        <v>Clock</v>
      </c>
      <c r="Q26" t="str">
        <v>Clock</v>
      </c>
      <c r="R26" t="str">
        <v>Clock</v>
      </c>
      <c r="S26" t="str">
        <v>Clock</v>
      </c>
      <c r="T26" t="str">
        <v>Clock</v>
      </c>
      <c r="U26" t="str">
        <v>Clock</v>
      </c>
      <c r="V26" t="str">
        <v>Clock</v>
      </c>
      <c r="W26" t="str">
        <v>Clock</v>
      </c>
      <c r="X26" t="str">
        <v>Clock</v>
      </c>
      <c r="Y26" t="str">
        <v>Clock</v>
      </c>
      <c r="Z26" t="str">
        <v>Clock</v>
      </c>
      <c r="AA26" t="str">
        <v>Clock</v>
      </c>
      <c r="AB26" t="str">
        <v>Clock</v>
      </c>
      <c r="AC26" t="str">
        <v>Clock</v>
      </c>
      <c r="AD26" t="str">
        <v>Clock</v>
      </c>
      <c r="AE26" t="str">
        <v>Clock</v>
      </c>
      <c r="AF26" t="str">
        <v>Clock</v>
      </c>
      <c r="AG26" t="str">
        <v>Clock</v>
      </c>
      <c r="AH26" t="str">
        <v>Clock</v>
      </c>
      <c r="AI26" t="str">
        <v>Clock</v>
      </c>
      <c r="AJ26" t="str">
        <v>Clock</v>
      </c>
      <c r="AK26" t="str">
        <v>Clock</v>
      </c>
      <c r="AL26" t="str">
        <v>Clock</v>
      </c>
      <c r="AM26" t="str">
        <v>Clock</v>
      </c>
      <c r="AN26" t="str">
        <v>Clock</v>
      </c>
      <c r="AO26" t="str">
        <v>Clock</v>
      </c>
      <c r="AP26" t="str">
        <v>Clock</v>
      </c>
      <c r="AQ26" t="str">
        <v>Clock</v>
      </c>
      <c r="AR26" t="str">
        <v>Clock</v>
      </c>
      <c r="AS26" t="str">
        <v>Clock</v>
      </c>
      <c r="AT26" t="str">
        <v>Clock</v>
      </c>
      <c r="AU26" t="str">
        <v>Clock</v>
      </c>
      <c r="AV26" t="str">
        <v>Clock</v>
      </c>
    </row>
    <row r="27" spans="1:48" x14ac:dyDescent="0.35">
      <c r="A27" t="str">
        <v>Clock</v>
      </c>
      <c r="B27" t="str">
        <v>Clock</v>
      </c>
      <c r="C27" t="str">
        <v>Clock</v>
      </c>
      <c r="D27" t="str">
        <v>Clock</v>
      </c>
      <c r="E27" t="str">
        <v>Clock</v>
      </c>
      <c r="F27" t="str">
        <v>Clock</v>
      </c>
      <c r="G27" t="str">
        <v>Clock</v>
      </c>
      <c r="H27" t="str">
        <v>Clock</v>
      </c>
      <c r="I27" t="str">
        <v>Clock</v>
      </c>
      <c r="J27" t="str">
        <v>Clock</v>
      </c>
      <c r="K27" t="str">
        <v>Clock</v>
      </c>
      <c r="L27" t="str">
        <v>Clock</v>
      </c>
      <c r="M27" t="str">
        <v>Clock</v>
      </c>
      <c r="N27" t="str">
        <v>Clock</v>
      </c>
      <c r="O27" t="str">
        <v>Clock</v>
      </c>
      <c r="P27" t="str">
        <v>Clock</v>
      </c>
      <c r="Q27" t="str">
        <v>Clock</v>
      </c>
      <c r="R27" t="str">
        <v>Clock</v>
      </c>
      <c r="S27" t="str">
        <v>Clock</v>
      </c>
      <c r="T27" t="str">
        <v>Clock</v>
      </c>
      <c r="U27" t="str">
        <v>Clock</v>
      </c>
      <c r="V27" t="str">
        <v>Clock</v>
      </c>
      <c r="W27" t="str">
        <v>Clock</v>
      </c>
      <c r="X27" t="str">
        <v>Clock</v>
      </c>
      <c r="Y27" t="str">
        <v>Clock</v>
      </c>
      <c r="Z27" t="str">
        <v>Clock</v>
      </c>
      <c r="AA27" t="str">
        <v>Clock</v>
      </c>
      <c r="AB27" t="str">
        <v>Clock</v>
      </c>
      <c r="AC27" t="str">
        <v>Clock</v>
      </c>
      <c r="AD27" t="str">
        <v>Clock</v>
      </c>
      <c r="AE27" t="str">
        <v>Clock</v>
      </c>
      <c r="AF27" t="str">
        <v>Clock</v>
      </c>
      <c r="AG27" t="str">
        <v>Clock</v>
      </c>
      <c r="AH27" t="str">
        <v>Clock</v>
      </c>
      <c r="AI27" t="str">
        <v>Clock</v>
      </c>
      <c r="AJ27" t="str">
        <v>Clock</v>
      </c>
      <c r="AK27" t="str">
        <v>Clock</v>
      </c>
      <c r="AL27" t="str">
        <v>Clock</v>
      </c>
      <c r="AM27" t="str">
        <v>Clock</v>
      </c>
      <c r="AN27" t="str">
        <v>Clock</v>
      </c>
      <c r="AO27" t="str">
        <v>Clock</v>
      </c>
      <c r="AP27" t="str">
        <v>Clock</v>
      </c>
      <c r="AQ27" t="str">
        <v>Clock</v>
      </c>
      <c r="AR27" t="str">
        <v>Clock</v>
      </c>
      <c r="AS27" t="str">
        <v>Clock</v>
      </c>
      <c r="AT27" t="str">
        <v>Clock</v>
      </c>
      <c r="AU27" t="str">
        <v>Clock</v>
      </c>
      <c r="AV27" t="str">
        <v>Clock</v>
      </c>
    </row>
    <row r="28" spans="1:48" x14ac:dyDescent="0.35">
      <c r="A28" t="str">
        <v>Clock</v>
      </c>
      <c r="B28" t="str">
        <v>Clock</v>
      </c>
      <c r="C28" t="str">
        <v>Clock</v>
      </c>
      <c r="D28" t="str">
        <v>Clock</v>
      </c>
      <c r="E28" t="str">
        <v>Clock</v>
      </c>
      <c r="F28" t="str">
        <v>Clock</v>
      </c>
      <c r="G28" t="str">
        <v>Clock</v>
      </c>
      <c r="H28" t="str">
        <v>Clock</v>
      </c>
      <c r="I28" t="str">
        <v>Clock</v>
      </c>
      <c r="J28" t="str">
        <v>Clock</v>
      </c>
      <c r="K28" t="str">
        <v>Clock</v>
      </c>
      <c r="L28" t="str">
        <v>Clock</v>
      </c>
      <c r="M28" t="str">
        <v>Clock</v>
      </c>
      <c r="N28" t="str">
        <v>Clock</v>
      </c>
      <c r="O28" t="str">
        <v>Clock</v>
      </c>
      <c r="P28" t="str">
        <v>Clock</v>
      </c>
      <c r="Q28" t="str">
        <v>Clock</v>
      </c>
      <c r="R28" t="str">
        <v>Clock</v>
      </c>
      <c r="S28" t="str">
        <v>Clock</v>
      </c>
      <c r="T28" t="str">
        <v>Clock</v>
      </c>
      <c r="U28" t="str">
        <v>Clock</v>
      </c>
      <c r="V28" t="str">
        <v>Clock</v>
      </c>
      <c r="W28" t="str">
        <v>Clock</v>
      </c>
      <c r="X28" t="str">
        <v>Clock</v>
      </c>
      <c r="Y28" t="str">
        <v>Clock</v>
      </c>
      <c r="Z28" t="str">
        <v>Clock</v>
      </c>
      <c r="AA28" t="str">
        <v>Clock</v>
      </c>
      <c r="AB28" t="str">
        <v>Clock</v>
      </c>
      <c r="AC28" t="str">
        <v>Clock</v>
      </c>
      <c r="AD28" t="str">
        <v>Clock</v>
      </c>
      <c r="AE28" t="str">
        <v>Clock</v>
      </c>
      <c r="AF28" t="str">
        <v>Clock</v>
      </c>
      <c r="AG28" t="str">
        <v>Clock</v>
      </c>
      <c r="AH28" t="str">
        <v>Clock</v>
      </c>
      <c r="AI28" t="str">
        <v>Clock</v>
      </c>
      <c r="AJ28" t="str">
        <v>Clock</v>
      </c>
      <c r="AK28" t="str">
        <v>Clock</v>
      </c>
      <c r="AL28" t="str">
        <v>Clock</v>
      </c>
      <c r="AM28" t="str">
        <v>Clock</v>
      </c>
      <c r="AN28" t="str">
        <v>Clock</v>
      </c>
      <c r="AO28" t="str">
        <v>Clock</v>
      </c>
      <c r="AP28" t="str">
        <v>Clock</v>
      </c>
      <c r="AQ28" t="str">
        <v>Clock</v>
      </c>
      <c r="AR28" t="str">
        <v>Clock</v>
      </c>
      <c r="AS28" t="str">
        <v>Clock</v>
      </c>
      <c r="AT28" t="str">
        <v>Clock</v>
      </c>
      <c r="AU28" t="str">
        <v>Clock</v>
      </c>
      <c r="AV28" t="str">
        <v>Clock</v>
      </c>
    </row>
    <row r="29" spans="1:48" x14ac:dyDescent="0.35">
      <c r="A29" t="str">
        <v>Clock</v>
      </c>
      <c r="B29" t="str">
        <v>Clock</v>
      </c>
      <c r="C29" t="str">
        <v>Clock</v>
      </c>
      <c r="D29" t="str">
        <v>Clock</v>
      </c>
      <c r="E29" t="str">
        <v>Clock</v>
      </c>
      <c r="F29" t="str">
        <v>Clock</v>
      </c>
      <c r="G29" t="str">
        <v>Clock</v>
      </c>
      <c r="H29" t="str">
        <v>Clock</v>
      </c>
      <c r="I29" t="str">
        <v>Clock</v>
      </c>
      <c r="J29" t="str">
        <v>Clock</v>
      </c>
      <c r="K29" t="str">
        <v>Clock</v>
      </c>
      <c r="L29" t="str">
        <v>Clock</v>
      </c>
      <c r="M29" t="str">
        <v>Clock</v>
      </c>
      <c r="N29" t="str">
        <v>Clock</v>
      </c>
      <c r="O29" t="str">
        <v>Clock</v>
      </c>
      <c r="P29" t="str">
        <v>Clock</v>
      </c>
      <c r="Q29" t="str">
        <v>Clock</v>
      </c>
      <c r="R29" t="str">
        <v>Clock</v>
      </c>
      <c r="S29" t="str">
        <v>Clock</v>
      </c>
      <c r="T29" t="str">
        <v>Clock</v>
      </c>
      <c r="U29" t="str">
        <v>Clock</v>
      </c>
      <c r="V29" t="str">
        <v>Clock</v>
      </c>
      <c r="W29" t="str">
        <v>Clock</v>
      </c>
      <c r="X29" t="str">
        <v>Clock</v>
      </c>
      <c r="Y29" t="str">
        <v>Clock</v>
      </c>
      <c r="Z29" t="str">
        <v>Clock</v>
      </c>
      <c r="AA29" t="str">
        <v>Clock</v>
      </c>
      <c r="AB29" t="str">
        <v>Clock</v>
      </c>
      <c r="AC29" t="str">
        <v>Clock</v>
      </c>
      <c r="AD29" t="str">
        <v>Clock</v>
      </c>
      <c r="AE29" t="str">
        <v>Clock</v>
      </c>
      <c r="AF29" t="str">
        <v>Clock</v>
      </c>
      <c r="AG29" t="str">
        <v>Clock</v>
      </c>
      <c r="AH29" t="str">
        <v>Clock</v>
      </c>
      <c r="AI29" t="str">
        <v>Clock</v>
      </c>
      <c r="AJ29" t="str">
        <v>Clock</v>
      </c>
      <c r="AK29" t="str">
        <v>Clock</v>
      </c>
      <c r="AL29" t="str">
        <v>Clock</v>
      </c>
      <c r="AM29" t="str">
        <v>Clock</v>
      </c>
      <c r="AN29" t="str">
        <v>Clock</v>
      </c>
      <c r="AO29" t="str">
        <v>Clock</v>
      </c>
      <c r="AP29" t="str">
        <v>Clock</v>
      </c>
      <c r="AQ29" t="str">
        <v>Clock</v>
      </c>
      <c r="AR29" t="str">
        <v>Clock</v>
      </c>
      <c r="AS29" t="str">
        <v>Clock</v>
      </c>
      <c r="AT29" t="str">
        <v>Clock</v>
      </c>
      <c r="AU29" t="str">
        <v>Clock</v>
      </c>
      <c r="AV29" t="str">
        <v>Clock</v>
      </c>
    </row>
    <row r="30" spans="1:48" x14ac:dyDescent="0.35">
      <c r="A30" t="str">
        <v>Clock</v>
      </c>
      <c r="B30" t="str">
        <v>Clock</v>
      </c>
      <c r="C30" t="str">
        <v>Clock</v>
      </c>
      <c r="D30" t="str">
        <v>Clock</v>
      </c>
      <c r="E30" t="str">
        <v>Clock</v>
      </c>
      <c r="F30" t="str">
        <v>Clock</v>
      </c>
      <c r="G30" t="str">
        <v>Clock</v>
      </c>
      <c r="H30" t="str">
        <v>Clock</v>
      </c>
      <c r="I30" t="str">
        <v>Clock</v>
      </c>
      <c r="J30" t="str">
        <v>Clock</v>
      </c>
      <c r="K30" t="str">
        <v>Clock</v>
      </c>
      <c r="L30" t="str">
        <v>Clock</v>
      </c>
      <c r="M30" t="str">
        <v>Clock</v>
      </c>
      <c r="N30" t="str">
        <v>Clock</v>
      </c>
      <c r="O30" t="str">
        <v>Clock</v>
      </c>
      <c r="P30" t="str">
        <v>Clock</v>
      </c>
      <c r="Q30" t="str">
        <v>Clock</v>
      </c>
      <c r="R30" t="str">
        <v>Clock</v>
      </c>
      <c r="S30" t="str">
        <v>Clock</v>
      </c>
      <c r="T30" t="str">
        <v>Clock</v>
      </c>
      <c r="U30" t="str">
        <v>Clock</v>
      </c>
      <c r="V30" t="str">
        <v>Clock</v>
      </c>
      <c r="W30" t="str">
        <v>Clock</v>
      </c>
      <c r="X30" t="str">
        <v>Clock</v>
      </c>
      <c r="Y30" t="str">
        <v>Clock</v>
      </c>
      <c r="Z30" t="str">
        <v>Clock</v>
      </c>
      <c r="AA30" t="str">
        <v>Clock</v>
      </c>
      <c r="AB30" t="str">
        <v>Clock</v>
      </c>
      <c r="AC30" t="str">
        <v>Clock</v>
      </c>
      <c r="AD30" t="str">
        <v>Clock</v>
      </c>
      <c r="AE30" t="str">
        <v>Clock</v>
      </c>
      <c r="AF30" t="str">
        <v>Clock</v>
      </c>
      <c r="AG30" t="str">
        <v>Clock</v>
      </c>
      <c r="AH30" t="str">
        <v>Clock</v>
      </c>
      <c r="AI30" t="str">
        <v>Clock</v>
      </c>
      <c r="AJ30" t="str">
        <v>Clock</v>
      </c>
      <c r="AK30" t="str">
        <v>Clock</v>
      </c>
      <c r="AL30" t="str">
        <v>Clock</v>
      </c>
      <c r="AM30" t="str">
        <v>Clock</v>
      </c>
      <c r="AN30" t="str">
        <v>Clock</v>
      </c>
      <c r="AO30" t="str">
        <v>Clock</v>
      </c>
      <c r="AP30" t="str">
        <v>Clock</v>
      </c>
      <c r="AQ30" t="str">
        <v>Clock</v>
      </c>
      <c r="AR30" t="str">
        <v>Clock</v>
      </c>
      <c r="AS30" t="str">
        <v>Clock</v>
      </c>
      <c r="AT30" t="str">
        <v>Clock</v>
      </c>
      <c r="AU30" t="str">
        <v>Clock</v>
      </c>
      <c r="AV30" t="str">
        <v>Clock</v>
      </c>
    </row>
    <row r="31" spans="1:48" x14ac:dyDescent="0.35">
      <c r="A31" t="str">
        <v>Clock</v>
      </c>
      <c r="B31" t="str">
        <v>Clock</v>
      </c>
      <c r="C31" t="str">
        <v>Clock</v>
      </c>
      <c r="D31" t="str">
        <v>Clock</v>
      </c>
      <c r="E31" t="str">
        <v>Clock</v>
      </c>
      <c r="F31" t="str">
        <v>Clock</v>
      </c>
      <c r="G31" t="str">
        <v>Clock</v>
      </c>
      <c r="H31" t="str">
        <v>Clock</v>
      </c>
      <c r="I31" t="str">
        <v>Clock</v>
      </c>
      <c r="J31" t="str">
        <v>Clock</v>
      </c>
      <c r="K31" t="str">
        <v>Clock</v>
      </c>
      <c r="L31" t="str">
        <v>Clock</v>
      </c>
      <c r="M31" t="str">
        <v>Clock</v>
      </c>
      <c r="N31" t="str">
        <v>Clock</v>
      </c>
      <c r="O31" t="str">
        <v>Clock</v>
      </c>
      <c r="P31" t="str">
        <v>Clock</v>
      </c>
      <c r="Q31" t="str">
        <v>Clock</v>
      </c>
      <c r="R31" t="str">
        <v>Clock</v>
      </c>
      <c r="S31" t="str">
        <v>Clock</v>
      </c>
      <c r="T31" t="str">
        <v>Clock</v>
      </c>
      <c r="U31" t="str">
        <v>Clock</v>
      </c>
      <c r="V31" t="str">
        <v>Clock</v>
      </c>
      <c r="W31" t="str">
        <v>Clock</v>
      </c>
      <c r="X31" t="str">
        <v>Clock</v>
      </c>
      <c r="Y31" t="str">
        <v>Clock</v>
      </c>
      <c r="Z31" t="str">
        <v>Clock</v>
      </c>
      <c r="AA31" t="str">
        <v>Clock</v>
      </c>
      <c r="AB31" t="str">
        <v>Clock</v>
      </c>
      <c r="AC31" t="str">
        <v>Clock</v>
      </c>
      <c r="AD31" t="str">
        <v>Clock</v>
      </c>
      <c r="AE31" t="str">
        <v>Clock</v>
      </c>
      <c r="AF31" t="str">
        <v>Clock</v>
      </c>
      <c r="AG31" t="str">
        <v>Clock</v>
      </c>
      <c r="AH31" t="str">
        <v>Clock</v>
      </c>
      <c r="AI31" t="str">
        <v>Clock</v>
      </c>
      <c r="AJ31" t="str">
        <v>Clock</v>
      </c>
      <c r="AK31" t="str">
        <v>Clock</v>
      </c>
      <c r="AL31" t="str">
        <v>Clock</v>
      </c>
      <c r="AM31" t="str">
        <v>Clock</v>
      </c>
      <c r="AN31" t="str">
        <v>Clock</v>
      </c>
      <c r="AO31" t="str">
        <v>Clock</v>
      </c>
      <c r="AP31" t="str">
        <v>Clock</v>
      </c>
      <c r="AQ31" t="str">
        <v>Clock</v>
      </c>
      <c r="AR31" t="str">
        <v>Clock</v>
      </c>
      <c r="AS31" t="str">
        <v>Clock</v>
      </c>
      <c r="AT31" t="str">
        <v>Clock</v>
      </c>
      <c r="AU31" t="str">
        <v>Clock</v>
      </c>
      <c r="AV31" t="str">
        <v>Clock</v>
      </c>
    </row>
    <row r="32" spans="1:48" x14ac:dyDescent="0.35">
      <c r="A32" t="str">
        <v>Clock</v>
      </c>
      <c r="B32" t="str">
        <v>Clock</v>
      </c>
      <c r="C32" t="str">
        <v>Clock</v>
      </c>
      <c r="D32" t="str">
        <v>Clock</v>
      </c>
      <c r="E32" t="str">
        <v>Clock</v>
      </c>
      <c r="F32" t="str">
        <v>Clock</v>
      </c>
      <c r="G32" t="str">
        <v>Clock</v>
      </c>
      <c r="H32" t="str">
        <v>Clock</v>
      </c>
      <c r="I32" t="str">
        <v>Clock</v>
      </c>
      <c r="J32" t="str">
        <v>Clock</v>
      </c>
      <c r="K32" t="str">
        <v>Clock</v>
      </c>
      <c r="L32" t="str">
        <v>Clock</v>
      </c>
      <c r="M32" t="str">
        <v>Clock</v>
      </c>
      <c r="N32" t="str">
        <v>Clock</v>
      </c>
      <c r="O32" t="str">
        <v>Clock</v>
      </c>
      <c r="P32" t="str">
        <v>Clock</v>
      </c>
      <c r="Q32" t="str">
        <v>Clock</v>
      </c>
      <c r="R32" t="str">
        <v>Clock</v>
      </c>
      <c r="S32" t="str">
        <v>Clock</v>
      </c>
      <c r="T32" t="str">
        <v>Clock</v>
      </c>
      <c r="U32" t="str">
        <v>Clock</v>
      </c>
      <c r="V32" t="str">
        <v>Clock</v>
      </c>
      <c r="W32" t="str">
        <v>Clock</v>
      </c>
      <c r="X32" t="str">
        <v>Clock</v>
      </c>
      <c r="Y32" t="str">
        <v>Clock</v>
      </c>
      <c r="Z32" t="str">
        <v>Clock</v>
      </c>
      <c r="AA32" t="str">
        <v>Clock</v>
      </c>
      <c r="AB32" t="str">
        <v>Clock</v>
      </c>
      <c r="AC32" t="str">
        <v>Clock</v>
      </c>
      <c r="AD32" t="str">
        <v>Clock</v>
      </c>
      <c r="AE32" t="str">
        <v>Clock</v>
      </c>
      <c r="AF32" t="str">
        <v>Clock</v>
      </c>
      <c r="AG32" t="str">
        <v>Clock</v>
      </c>
      <c r="AH32" t="str">
        <v>Clock</v>
      </c>
      <c r="AI32" t="str">
        <v>Clock</v>
      </c>
      <c r="AJ32" t="str">
        <v>Clock</v>
      </c>
      <c r="AK32" t="str">
        <v>Clock</v>
      </c>
      <c r="AL32" t="str">
        <v>Clock</v>
      </c>
      <c r="AM32" t="str">
        <v>Clock</v>
      </c>
      <c r="AN32" t="str">
        <v>Clock</v>
      </c>
      <c r="AO32" t="str">
        <v>Clock</v>
      </c>
      <c r="AP32" t="str">
        <v>Clock</v>
      </c>
      <c r="AQ32" t="str">
        <v>Clock</v>
      </c>
      <c r="AR32" t="str">
        <v>Clock</v>
      </c>
      <c r="AS32" t="str">
        <v>Clock</v>
      </c>
      <c r="AT32" t="str">
        <v>Clock</v>
      </c>
      <c r="AU32" t="str">
        <v>Clock</v>
      </c>
      <c r="AV32" t="str">
        <v>Clock</v>
      </c>
    </row>
    <row r="33" spans="1:48" x14ac:dyDescent="0.35">
      <c r="A33" t="str">
        <v>Clock</v>
      </c>
      <c r="B33" t="str">
        <v>Clock</v>
      </c>
      <c r="C33" t="str">
        <v>Clock</v>
      </c>
      <c r="D33" t="str">
        <v>Clock</v>
      </c>
      <c r="E33" t="str">
        <v>Clock</v>
      </c>
      <c r="F33" t="str">
        <v>Clock</v>
      </c>
      <c r="G33" t="str">
        <v>Clock</v>
      </c>
      <c r="H33" t="str">
        <v>Clock</v>
      </c>
      <c r="I33" t="str">
        <v>Clock</v>
      </c>
      <c r="J33" t="str">
        <v>Clock</v>
      </c>
      <c r="K33" t="str">
        <v>Clock</v>
      </c>
      <c r="L33" t="str">
        <v>Clock</v>
      </c>
      <c r="M33" t="str">
        <v>Clock</v>
      </c>
      <c r="N33" t="str">
        <v>Clock</v>
      </c>
      <c r="O33" t="str">
        <v>Clock</v>
      </c>
      <c r="P33" t="str">
        <v>Clock</v>
      </c>
      <c r="Q33" t="str">
        <v>Clock</v>
      </c>
      <c r="R33" t="str">
        <v>Clock</v>
      </c>
      <c r="S33" t="str">
        <v>Clock</v>
      </c>
      <c r="T33" t="str">
        <v>Clock</v>
      </c>
      <c r="U33" t="str">
        <v>Clock</v>
      </c>
      <c r="V33" t="str">
        <v>Clock</v>
      </c>
      <c r="W33" t="str">
        <v>Clock</v>
      </c>
      <c r="X33" t="str">
        <v>Clock</v>
      </c>
      <c r="Y33" t="str">
        <v>Clock</v>
      </c>
      <c r="Z33" t="str">
        <v>Clock</v>
      </c>
      <c r="AA33" t="str">
        <v>Clock</v>
      </c>
      <c r="AB33" t="str">
        <v>Clock</v>
      </c>
      <c r="AC33" t="str">
        <v>Clock</v>
      </c>
      <c r="AD33" t="str">
        <v>Clock</v>
      </c>
      <c r="AE33" t="str">
        <v>Clock</v>
      </c>
      <c r="AF33" t="str">
        <v>Clock</v>
      </c>
      <c r="AG33" t="str">
        <v>Clock</v>
      </c>
      <c r="AH33" t="str">
        <v>Clock</v>
      </c>
      <c r="AI33" t="str">
        <v>Clock</v>
      </c>
      <c r="AJ33" t="str">
        <v>Clock</v>
      </c>
      <c r="AK33" t="str">
        <v>Clock</v>
      </c>
      <c r="AL33" t="str">
        <v>Clock</v>
      </c>
      <c r="AM33" t="str">
        <v>Clock</v>
      </c>
      <c r="AN33" t="str">
        <v>Clock</v>
      </c>
      <c r="AO33" t="str">
        <v>Clock</v>
      </c>
      <c r="AP33" t="str">
        <v>Clock</v>
      </c>
      <c r="AQ33" t="str">
        <v>Clock</v>
      </c>
      <c r="AR33" t="str">
        <v>Clock</v>
      </c>
      <c r="AS33" t="str">
        <v>Clock</v>
      </c>
      <c r="AT33" t="str">
        <v>Clock</v>
      </c>
      <c r="AU33" t="str">
        <v>Clock</v>
      </c>
      <c r="AV33" t="str">
        <v>Clock</v>
      </c>
    </row>
    <row r="34" spans="1:48" x14ac:dyDescent="0.35">
      <c r="A34" t="str">
        <v>Clock</v>
      </c>
      <c r="B34" t="str">
        <v>Clock</v>
      </c>
      <c r="C34" t="str">
        <v>Clock</v>
      </c>
      <c r="D34" t="str">
        <v>Clock</v>
      </c>
      <c r="E34" t="str">
        <v>Clock</v>
      </c>
      <c r="F34" t="str">
        <v>Clock</v>
      </c>
      <c r="G34" t="str">
        <v>Clock</v>
      </c>
      <c r="H34" t="str">
        <v>Clock</v>
      </c>
      <c r="I34" t="str">
        <v>Clock</v>
      </c>
      <c r="J34" t="str">
        <v>Clock</v>
      </c>
      <c r="K34" t="str">
        <v>Clock</v>
      </c>
      <c r="L34" t="str">
        <v>Clock</v>
      </c>
      <c r="M34" t="str">
        <v>Clock</v>
      </c>
      <c r="N34" t="str">
        <v>Clock</v>
      </c>
      <c r="O34" t="str">
        <v>Clock</v>
      </c>
      <c r="P34" t="str">
        <v>Clock</v>
      </c>
      <c r="Q34" t="str">
        <v>Clock</v>
      </c>
      <c r="R34" t="str">
        <v>Clock</v>
      </c>
      <c r="S34" t="str">
        <v>Clock</v>
      </c>
      <c r="T34" t="str">
        <v>Clock</v>
      </c>
      <c r="U34" t="str">
        <v>Clock</v>
      </c>
      <c r="V34" t="str">
        <v>Clock</v>
      </c>
      <c r="W34" t="str">
        <v>Clock</v>
      </c>
      <c r="X34" t="str">
        <v>Clock</v>
      </c>
      <c r="Y34" t="str">
        <v>Clock</v>
      </c>
      <c r="Z34" t="str">
        <v>Clock</v>
      </c>
      <c r="AA34" t="str">
        <v>Clock</v>
      </c>
      <c r="AB34" t="str">
        <v>Clock</v>
      </c>
      <c r="AC34" t="str">
        <v>Clock</v>
      </c>
      <c r="AD34" t="str">
        <v>Clock</v>
      </c>
      <c r="AE34" t="str">
        <v>Clock</v>
      </c>
      <c r="AF34" t="str">
        <v>Clock</v>
      </c>
      <c r="AG34" t="str">
        <v>Clock</v>
      </c>
      <c r="AH34" t="str">
        <v>Clock</v>
      </c>
      <c r="AI34" t="str">
        <v>Clock</v>
      </c>
      <c r="AJ34" t="str">
        <v>Clock</v>
      </c>
      <c r="AK34" t="str">
        <v>Clock</v>
      </c>
      <c r="AL34" t="str">
        <v>Clock</v>
      </c>
      <c r="AM34" t="str">
        <v>Clock</v>
      </c>
      <c r="AN34" t="str">
        <v>Clock</v>
      </c>
      <c r="AO34" t="str">
        <v>Clock</v>
      </c>
      <c r="AP34" t="str">
        <v>Clock</v>
      </c>
      <c r="AQ34" t="str">
        <v>Clock</v>
      </c>
      <c r="AR34" t="str">
        <v>Clock</v>
      </c>
      <c r="AS34" t="str">
        <v>Clock</v>
      </c>
      <c r="AT34" t="str">
        <v>Clock</v>
      </c>
      <c r="AU34" t="str">
        <v>Clock</v>
      </c>
      <c r="AV34" t="str">
        <v>Clock</v>
      </c>
    </row>
    <row r="35" spans="1:48" x14ac:dyDescent="0.35">
      <c r="A35" t="str">
        <v>Clock</v>
      </c>
      <c r="B35" t="str">
        <v>Clock</v>
      </c>
      <c r="C35" t="str">
        <v>Clock</v>
      </c>
      <c r="D35" t="str">
        <v>Clock</v>
      </c>
      <c r="E35" t="str">
        <v>Clock</v>
      </c>
      <c r="F35" t="str">
        <v>Clock</v>
      </c>
      <c r="G35" t="str">
        <v>Clock</v>
      </c>
      <c r="H35" t="str">
        <v>Clock</v>
      </c>
      <c r="I35" t="str">
        <v>Clock</v>
      </c>
      <c r="J35" t="str">
        <v>Clock</v>
      </c>
      <c r="K35" t="str">
        <v>Clock</v>
      </c>
      <c r="L35" t="str">
        <v>Clock</v>
      </c>
      <c r="M35" t="str">
        <v>Clock</v>
      </c>
      <c r="N35" t="str">
        <v>Clock</v>
      </c>
      <c r="O35" t="str">
        <v>Clock</v>
      </c>
      <c r="P35" t="str">
        <v>Clock</v>
      </c>
      <c r="Q35" t="str">
        <v>Clock</v>
      </c>
      <c r="R35" t="str">
        <v>Clock</v>
      </c>
      <c r="S35" t="str">
        <v>Clock</v>
      </c>
      <c r="T35" t="str">
        <v>Clock</v>
      </c>
      <c r="U35" t="str">
        <v>Clock</v>
      </c>
      <c r="V35" t="str">
        <v>Clock</v>
      </c>
      <c r="W35" t="str">
        <v>Clock</v>
      </c>
      <c r="X35" t="str">
        <v>Clock</v>
      </c>
      <c r="Y35" t="str">
        <v>Clock</v>
      </c>
      <c r="Z35" t="str">
        <v>Clock</v>
      </c>
      <c r="AA35" t="str">
        <v>Clock</v>
      </c>
      <c r="AB35" t="str">
        <v>Clock</v>
      </c>
      <c r="AC35" t="str">
        <v>Clock</v>
      </c>
      <c r="AD35" t="str">
        <v>Clock</v>
      </c>
      <c r="AE35" t="str">
        <v>Clock</v>
      </c>
      <c r="AF35" t="str">
        <v>Clock</v>
      </c>
      <c r="AG35" t="str">
        <v>Clock</v>
      </c>
      <c r="AH35" t="str">
        <v>Clock</v>
      </c>
      <c r="AI35" t="str">
        <v>Clock</v>
      </c>
      <c r="AJ35" t="str">
        <v>Clock</v>
      </c>
      <c r="AK35" t="str">
        <v>Clock</v>
      </c>
      <c r="AL35" t="str">
        <v>Clock</v>
      </c>
      <c r="AM35" t="str">
        <v>Clock</v>
      </c>
      <c r="AN35" t="str">
        <v>Clock</v>
      </c>
      <c r="AO35" t="str">
        <v>Clock</v>
      </c>
      <c r="AP35" t="str">
        <v>Clock</v>
      </c>
      <c r="AQ35" t="str">
        <v>Clock</v>
      </c>
      <c r="AR35" t="str">
        <v>Clock</v>
      </c>
      <c r="AS35" t="str">
        <v>Clock</v>
      </c>
      <c r="AT35" t="str">
        <v>Clock</v>
      </c>
      <c r="AU35" t="str">
        <v>Clock</v>
      </c>
      <c r="AV35" t="str">
        <v>Clock</v>
      </c>
    </row>
    <row r="36" spans="1:48" x14ac:dyDescent="0.35">
      <c r="A36" t="str">
        <v>Clock</v>
      </c>
      <c r="B36" t="str">
        <v>Clock</v>
      </c>
      <c r="C36" t="str">
        <v>Clock</v>
      </c>
      <c r="D36" t="str">
        <v>Clock</v>
      </c>
      <c r="E36" t="str">
        <v>Clock</v>
      </c>
      <c r="F36" t="str">
        <v>Clock</v>
      </c>
      <c r="G36" t="str">
        <v>Clock</v>
      </c>
      <c r="H36" t="str">
        <v>Clock</v>
      </c>
      <c r="I36" t="str">
        <v>Clock</v>
      </c>
      <c r="J36" t="str">
        <v>Clock</v>
      </c>
      <c r="K36" t="str">
        <v>Clock</v>
      </c>
      <c r="L36" t="str">
        <v>Clock</v>
      </c>
      <c r="M36" t="str">
        <v>Clock</v>
      </c>
      <c r="N36" t="str">
        <v>Clock</v>
      </c>
      <c r="O36" t="str">
        <v>Clock</v>
      </c>
      <c r="P36" t="str">
        <v>Clock</v>
      </c>
      <c r="Q36" t="str">
        <v>Clock</v>
      </c>
      <c r="R36" t="str">
        <v>Clock</v>
      </c>
      <c r="S36" t="str">
        <v>Clock</v>
      </c>
      <c r="T36" t="str">
        <v>Clock</v>
      </c>
      <c r="U36" t="str">
        <v>Clock</v>
      </c>
      <c r="V36" t="str">
        <v>Clock</v>
      </c>
      <c r="W36" t="str">
        <v>Clock</v>
      </c>
      <c r="X36" t="str">
        <v>Clock</v>
      </c>
      <c r="Y36" t="str">
        <v>Clock</v>
      </c>
      <c r="Z36" t="str">
        <v>Clock</v>
      </c>
      <c r="AA36" t="str">
        <v>Clock</v>
      </c>
      <c r="AB36" t="str">
        <v>Clock</v>
      </c>
      <c r="AC36" t="str">
        <v>Clock</v>
      </c>
      <c r="AD36" t="str">
        <v>Clock</v>
      </c>
      <c r="AE36" t="str">
        <v>Clock</v>
      </c>
      <c r="AF36" t="str">
        <v>Clock</v>
      </c>
      <c r="AG36" t="str">
        <v>Clock</v>
      </c>
      <c r="AH36" t="str">
        <v>Clock</v>
      </c>
      <c r="AI36" t="str">
        <v>Clock</v>
      </c>
      <c r="AJ36" t="str">
        <v>Clock</v>
      </c>
      <c r="AK36" t="str">
        <v>Clock</v>
      </c>
      <c r="AL36" t="str">
        <v>Clock</v>
      </c>
      <c r="AM36" t="str">
        <v>Clock</v>
      </c>
      <c r="AN36" t="str">
        <v>Clock</v>
      </c>
      <c r="AO36" t="str">
        <v>Clock</v>
      </c>
      <c r="AP36" t="str">
        <v>Clock</v>
      </c>
      <c r="AQ36" t="str">
        <v>Clock</v>
      </c>
      <c r="AR36" t="str">
        <v>Clock</v>
      </c>
      <c r="AS36" t="str">
        <v>Clock</v>
      </c>
      <c r="AT36" t="str">
        <v>Clock</v>
      </c>
      <c r="AU36" t="str">
        <v>Clock</v>
      </c>
      <c r="AV36" t="str">
        <v>Clock</v>
      </c>
    </row>
    <row r="37" spans="1:48" x14ac:dyDescent="0.35">
      <c r="A37" t="str">
        <v>Clock</v>
      </c>
      <c r="B37" t="str">
        <v>Clock</v>
      </c>
      <c r="C37" t="str">
        <v>Clock</v>
      </c>
      <c r="D37" t="str">
        <v>Clock</v>
      </c>
      <c r="E37" t="str">
        <v>Clock</v>
      </c>
      <c r="F37" t="str">
        <v>Clock</v>
      </c>
      <c r="G37" t="str">
        <v>Clock</v>
      </c>
      <c r="H37" t="str">
        <v>Clock</v>
      </c>
      <c r="I37" t="str">
        <v>Clock</v>
      </c>
      <c r="J37" t="str">
        <v>Clock</v>
      </c>
      <c r="K37" t="str">
        <v>Clock</v>
      </c>
      <c r="L37" t="str">
        <v>Clock</v>
      </c>
      <c r="M37" t="str">
        <v>Clock</v>
      </c>
      <c r="N37" t="str">
        <v>Clock</v>
      </c>
      <c r="O37" t="str">
        <v>Clock</v>
      </c>
      <c r="P37" t="str">
        <v>Clock</v>
      </c>
      <c r="Q37" t="str">
        <v>Clock</v>
      </c>
      <c r="R37" t="str">
        <v>Clock</v>
      </c>
      <c r="S37" t="str">
        <v>Clock</v>
      </c>
      <c r="T37" t="str">
        <v>Clock</v>
      </c>
      <c r="U37" t="str">
        <v>Clock</v>
      </c>
      <c r="V37" t="str">
        <v>Clock</v>
      </c>
      <c r="W37" t="str">
        <v>Clock</v>
      </c>
      <c r="X37" t="str">
        <v>Clock</v>
      </c>
      <c r="Y37" t="str">
        <v>Clock</v>
      </c>
      <c r="Z37" t="str">
        <v>Clock</v>
      </c>
      <c r="AA37" t="str">
        <v>Clock</v>
      </c>
      <c r="AB37" t="str">
        <v>Clock</v>
      </c>
      <c r="AC37" t="str">
        <v>Clock</v>
      </c>
      <c r="AD37" t="str">
        <v>Clock</v>
      </c>
      <c r="AE37" t="str">
        <v>Clock</v>
      </c>
      <c r="AF37" t="str">
        <v>Clock</v>
      </c>
      <c r="AG37" t="str">
        <v>Clock</v>
      </c>
      <c r="AH37" t="str">
        <v>Clock</v>
      </c>
      <c r="AI37" t="str">
        <v>Clock</v>
      </c>
      <c r="AJ37" t="str">
        <v>Clock</v>
      </c>
      <c r="AK37" t="str">
        <v>Clock</v>
      </c>
      <c r="AL37" t="str">
        <v>Clock</v>
      </c>
      <c r="AM37" t="str">
        <v>Clock</v>
      </c>
      <c r="AN37" t="str">
        <v>Clock</v>
      </c>
      <c r="AO37" t="str">
        <v>Clock</v>
      </c>
      <c r="AP37" t="str">
        <v>Clock</v>
      </c>
      <c r="AQ37" t="str">
        <v>Clock</v>
      </c>
      <c r="AR37" t="str">
        <v>Clock</v>
      </c>
      <c r="AS37" t="str">
        <v>Clock</v>
      </c>
      <c r="AT37" t="str">
        <v>Clock</v>
      </c>
      <c r="AU37" t="str">
        <v>Clock</v>
      </c>
      <c r="AV37" t="str">
        <v>Clock</v>
      </c>
    </row>
    <row r="38" spans="1:48" x14ac:dyDescent="0.35">
      <c r="A38" t="str">
        <v>Clock</v>
      </c>
      <c r="B38" t="str">
        <v>Clock</v>
      </c>
      <c r="C38" t="str">
        <v>Clock</v>
      </c>
      <c r="D38" t="str">
        <v>Clock</v>
      </c>
      <c r="E38" t="str">
        <v>Clock</v>
      </c>
      <c r="F38" t="str">
        <v>Clock</v>
      </c>
      <c r="G38" t="str">
        <v>Clock</v>
      </c>
      <c r="H38" t="str">
        <v>Clock</v>
      </c>
      <c r="I38" t="str">
        <v>Clock</v>
      </c>
      <c r="J38" t="str">
        <v>Clock</v>
      </c>
      <c r="K38" t="str">
        <v>Clock</v>
      </c>
      <c r="L38" t="str">
        <v>Clock</v>
      </c>
      <c r="M38" t="str">
        <v>Clock</v>
      </c>
      <c r="N38" t="str">
        <v>Clock</v>
      </c>
      <c r="O38" t="str">
        <v>Clock</v>
      </c>
      <c r="P38" t="str">
        <v>Clock</v>
      </c>
      <c r="Q38" t="str">
        <v>Clock</v>
      </c>
      <c r="R38" t="str">
        <v>Clock</v>
      </c>
      <c r="S38" t="str">
        <v>Clock</v>
      </c>
      <c r="T38" t="str">
        <v>Clock</v>
      </c>
      <c r="U38" t="str">
        <v>Clock</v>
      </c>
      <c r="V38" t="str">
        <v>Clock</v>
      </c>
      <c r="W38" t="str">
        <v>Clock</v>
      </c>
      <c r="X38" t="str">
        <v>Clock</v>
      </c>
      <c r="Y38" t="str">
        <v>Clock</v>
      </c>
      <c r="Z38" t="str">
        <v>Clock</v>
      </c>
      <c r="AA38" t="str">
        <v>Clock</v>
      </c>
      <c r="AB38" t="str">
        <v>Clock</v>
      </c>
      <c r="AC38" t="str">
        <v>Clock</v>
      </c>
      <c r="AD38" t="str">
        <v>Clock</v>
      </c>
      <c r="AE38" t="str">
        <v>Clock</v>
      </c>
      <c r="AF38" t="str">
        <v>Clock</v>
      </c>
      <c r="AG38" t="str">
        <v>Clock</v>
      </c>
      <c r="AH38" t="str">
        <v>Clock</v>
      </c>
      <c r="AI38" t="str">
        <v>Clock</v>
      </c>
      <c r="AJ38" t="str">
        <v>Clock</v>
      </c>
      <c r="AK38" t="str">
        <v>Clock</v>
      </c>
      <c r="AL38" t="str">
        <v>Clock</v>
      </c>
      <c r="AM38" t="str">
        <v>Clock</v>
      </c>
      <c r="AN38" t="str">
        <v>Clock</v>
      </c>
      <c r="AO38" t="str">
        <v>Clock</v>
      </c>
      <c r="AP38" t="str">
        <v>Clock</v>
      </c>
      <c r="AQ38" t="str">
        <v>Clock</v>
      </c>
      <c r="AR38" t="str">
        <v>Clock</v>
      </c>
      <c r="AS38" t="str">
        <v>Clock</v>
      </c>
      <c r="AT38" t="str">
        <v>Clock</v>
      </c>
      <c r="AU38" t="str">
        <v>Clock</v>
      </c>
      <c r="AV38" t="str">
        <v>Clock</v>
      </c>
    </row>
    <row r="39" spans="1:48" x14ac:dyDescent="0.35">
      <c r="A39" t="str">
        <v>Clock</v>
      </c>
      <c r="B39" t="str">
        <v>Clock</v>
      </c>
      <c r="C39" t="str">
        <v>Clock</v>
      </c>
      <c r="D39" t="str">
        <v>Clock</v>
      </c>
      <c r="E39" t="str">
        <v>Clock</v>
      </c>
      <c r="F39" t="str">
        <v>Clock</v>
      </c>
      <c r="G39" t="str">
        <v>Clock</v>
      </c>
      <c r="H39" t="str">
        <v>Clock</v>
      </c>
      <c r="I39" t="str">
        <v>Clock</v>
      </c>
      <c r="J39" t="str">
        <v>Clock</v>
      </c>
      <c r="K39" t="str">
        <v>Clock</v>
      </c>
      <c r="L39" t="str">
        <v>Clock</v>
      </c>
      <c r="M39" t="str">
        <v>Clock</v>
      </c>
      <c r="N39" t="str">
        <v>Clock</v>
      </c>
      <c r="O39" t="str">
        <v>Clock</v>
      </c>
      <c r="P39" t="str">
        <v>Clock</v>
      </c>
      <c r="Q39" t="str">
        <v>Clock</v>
      </c>
      <c r="R39" t="str">
        <v>Clock</v>
      </c>
      <c r="S39" t="str">
        <v>Clock</v>
      </c>
      <c r="T39" t="str">
        <v>Clock</v>
      </c>
      <c r="U39" t="str">
        <v>Clock</v>
      </c>
      <c r="V39" t="str">
        <v>Clock</v>
      </c>
      <c r="W39" t="str">
        <v>Clock</v>
      </c>
      <c r="X39" t="str">
        <v>Clock</v>
      </c>
      <c r="Y39" t="str">
        <v>Clock</v>
      </c>
      <c r="Z39" t="str">
        <v>Clock</v>
      </c>
      <c r="AA39" t="str">
        <v>Clock</v>
      </c>
      <c r="AB39" t="str">
        <v>Clock</v>
      </c>
      <c r="AC39" t="str">
        <v>Clock</v>
      </c>
      <c r="AD39" t="str">
        <v>Clock</v>
      </c>
      <c r="AE39" t="str">
        <v>Clock</v>
      </c>
      <c r="AF39" t="str">
        <v>Clock</v>
      </c>
      <c r="AG39" t="str">
        <v>Clock</v>
      </c>
      <c r="AH39" t="str">
        <v>Clock</v>
      </c>
      <c r="AI39" t="str">
        <v>Clock</v>
      </c>
      <c r="AJ39" t="str">
        <v>Clock</v>
      </c>
      <c r="AK39" t="str">
        <v>Clock</v>
      </c>
      <c r="AL39" t="str">
        <v>Clock</v>
      </c>
      <c r="AM39" t="str">
        <v>Clock</v>
      </c>
      <c r="AN39" t="str">
        <v>Clock</v>
      </c>
      <c r="AO39" t="str">
        <v>Clock</v>
      </c>
      <c r="AP39" t="str">
        <v>Clock</v>
      </c>
      <c r="AQ39" t="str">
        <v>Clock</v>
      </c>
      <c r="AR39" t="str">
        <v>Clock</v>
      </c>
      <c r="AS39" t="str">
        <v>Clock</v>
      </c>
      <c r="AT39" t="str">
        <v>Clock</v>
      </c>
      <c r="AU39" t="str">
        <v>Clock</v>
      </c>
      <c r="AV39" t="str">
        <v>Clock</v>
      </c>
    </row>
    <row r="40" spans="1:48" x14ac:dyDescent="0.35">
      <c r="A40" t="str">
        <v>Clock</v>
      </c>
      <c r="B40" t="str">
        <v>Clock</v>
      </c>
      <c r="C40" t="str">
        <v>Clock</v>
      </c>
      <c r="D40" t="str">
        <v>Clock</v>
      </c>
      <c r="E40" t="str">
        <v>Clock</v>
      </c>
      <c r="F40" t="str">
        <v>Clock</v>
      </c>
      <c r="G40" t="str">
        <v>Clock</v>
      </c>
      <c r="H40" t="str">
        <v>Clock</v>
      </c>
      <c r="I40" t="str">
        <v>Clock</v>
      </c>
      <c r="J40" t="str">
        <v>Clock</v>
      </c>
      <c r="K40" t="str">
        <v>Clock</v>
      </c>
      <c r="L40" t="str">
        <v>Clock</v>
      </c>
      <c r="M40" t="str">
        <v>Clock</v>
      </c>
      <c r="N40" t="str">
        <v>Clock</v>
      </c>
      <c r="O40" t="str">
        <v>Clock</v>
      </c>
      <c r="P40" t="str">
        <v>Clock</v>
      </c>
      <c r="Q40" t="str">
        <v>Clock</v>
      </c>
      <c r="R40" t="str">
        <v>Clock</v>
      </c>
      <c r="S40" t="str">
        <v>Clock</v>
      </c>
      <c r="T40" t="str">
        <v>Clock</v>
      </c>
      <c r="U40" t="str">
        <v>Clock</v>
      </c>
      <c r="V40" t="str">
        <v>Clock</v>
      </c>
      <c r="W40" t="str">
        <v>Clock</v>
      </c>
      <c r="X40" t="str">
        <v>Clock</v>
      </c>
      <c r="Y40" t="str">
        <v>Clock</v>
      </c>
      <c r="Z40" t="str">
        <v>Clock</v>
      </c>
      <c r="AA40" t="str">
        <v>Clock</v>
      </c>
      <c r="AB40" t="str">
        <v>Clock</v>
      </c>
      <c r="AC40" t="str">
        <v>Clock</v>
      </c>
      <c r="AD40" t="str">
        <v>Clock</v>
      </c>
      <c r="AE40" t="str">
        <v>Clock</v>
      </c>
      <c r="AF40" t="str">
        <v>Clock</v>
      </c>
      <c r="AG40" t="str">
        <v>Clock</v>
      </c>
      <c r="AH40" t="str">
        <v>Clock</v>
      </c>
      <c r="AI40" t="str">
        <v>Clock</v>
      </c>
      <c r="AJ40" t="str">
        <v>Clock</v>
      </c>
      <c r="AK40" t="str">
        <v>Clock</v>
      </c>
      <c r="AL40" t="str">
        <v>Clock</v>
      </c>
      <c r="AM40" t="str">
        <v>Clock</v>
      </c>
      <c r="AN40" t="str">
        <v>Clock</v>
      </c>
      <c r="AO40" t="str">
        <v>Clock</v>
      </c>
      <c r="AP40" t="str">
        <v>Clock</v>
      </c>
      <c r="AQ40" t="str">
        <v>Clock</v>
      </c>
      <c r="AR40" t="str">
        <v>Clock</v>
      </c>
      <c r="AS40" t="str">
        <v>Clock</v>
      </c>
      <c r="AT40" t="str">
        <v>Clock</v>
      </c>
      <c r="AU40" t="str">
        <v>Clock</v>
      </c>
      <c r="AV40" t="str">
        <v>Clock</v>
      </c>
    </row>
    <row r="41" spans="1:48" x14ac:dyDescent="0.35">
      <c r="A41" t="str">
        <v>Clock</v>
      </c>
      <c r="B41" t="str">
        <v>Clock</v>
      </c>
      <c r="C41" t="str">
        <v>Clock</v>
      </c>
      <c r="D41" t="str">
        <v>Clock</v>
      </c>
      <c r="E41" t="str">
        <v>Clock</v>
      </c>
      <c r="F41" t="str">
        <v>Clock</v>
      </c>
      <c r="G41" t="str">
        <v>Clock</v>
      </c>
      <c r="H41" t="str">
        <v>Clock</v>
      </c>
      <c r="I41" t="str">
        <v>Clock</v>
      </c>
      <c r="J41" t="str">
        <v>Clock</v>
      </c>
      <c r="K41" t="str">
        <v>Clock</v>
      </c>
      <c r="L41" t="str">
        <v>Clock</v>
      </c>
      <c r="M41" t="str">
        <v>Clock</v>
      </c>
      <c r="N41" t="str">
        <v>Clock</v>
      </c>
      <c r="O41" t="str">
        <v>Clock</v>
      </c>
      <c r="P41" t="str">
        <v>Clock</v>
      </c>
      <c r="Q41" t="str">
        <v>Clock</v>
      </c>
      <c r="R41" t="str">
        <v>Clock</v>
      </c>
      <c r="S41" t="str">
        <v>Clock</v>
      </c>
      <c r="T41" t="str">
        <v>Clock</v>
      </c>
      <c r="U41" t="str">
        <v>Clock</v>
      </c>
      <c r="V41" t="str">
        <v>Clock</v>
      </c>
      <c r="W41" t="str">
        <v>Clock</v>
      </c>
      <c r="X41" t="str">
        <v>Clock</v>
      </c>
      <c r="Y41" t="str">
        <v>Clock</v>
      </c>
      <c r="Z41" t="str">
        <v>Clock</v>
      </c>
      <c r="AA41" t="str">
        <v>Clock</v>
      </c>
      <c r="AB41" t="str">
        <v>Clock</v>
      </c>
      <c r="AC41" t="str">
        <v>Clock</v>
      </c>
      <c r="AD41" t="str">
        <v>Clock</v>
      </c>
      <c r="AE41" t="str">
        <v>Clock</v>
      </c>
      <c r="AF41" t="str">
        <v>Clock</v>
      </c>
      <c r="AG41" t="str">
        <v>Clock</v>
      </c>
      <c r="AH41" t="str">
        <v>Clock</v>
      </c>
      <c r="AI41" t="str">
        <v>Clock</v>
      </c>
      <c r="AJ41" t="str">
        <v>Clock</v>
      </c>
      <c r="AK41" t="str">
        <v>Clock</v>
      </c>
      <c r="AL41" t="str">
        <v>Clock</v>
      </c>
      <c r="AM41" t="str">
        <v>Clock</v>
      </c>
      <c r="AN41" t="str">
        <v>Clock</v>
      </c>
      <c r="AO41" t="str">
        <v>Clock</v>
      </c>
      <c r="AP41" t="str">
        <v>Clock</v>
      </c>
      <c r="AQ41" t="str">
        <v>Clock</v>
      </c>
      <c r="AR41" t="str">
        <v>Clock</v>
      </c>
      <c r="AS41" t="str">
        <v>Clock</v>
      </c>
      <c r="AT41" t="str">
        <v>Clock</v>
      </c>
      <c r="AU41" t="str">
        <v>Clock</v>
      </c>
      <c r="AV41" t="str">
        <v>Clock</v>
      </c>
    </row>
    <row r="42" spans="1:48" x14ac:dyDescent="0.35">
      <c r="A42" t="str">
        <v>Clock</v>
      </c>
      <c r="B42" t="str">
        <v>Clock</v>
      </c>
      <c r="C42" t="str">
        <v>Clock</v>
      </c>
      <c r="D42" t="str">
        <v>Clock</v>
      </c>
      <c r="E42" t="str">
        <v>Clock</v>
      </c>
      <c r="F42" t="str">
        <v>Clock</v>
      </c>
      <c r="G42" t="str">
        <v>Clock</v>
      </c>
      <c r="H42" t="str">
        <v>Clock</v>
      </c>
      <c r="I42" t="str">
        <v>Clock</v>
      </c>
      <c r="J42" t="str">
        <v>Clock</v>
      </c>
      <c r="K42" t="str">
        <v>Clock</v>
      </c>
      <c r="L42" t="str">
        <v>Clock</v>
      </c>
      <c r="M42" t="str">
        <v>Clock</v>
      </c>
      <c r="N42" t="str">
        <v>Clock</v>
      </c>
      <c r="O42" t="str">
        <v>Clock</v>
      </c>
      <c r="P42" t="str">
        <v>Clock</v>
      </c>
      <c r="Q42" t="str">
        <v>Clock</v>
      </c>
      <c r="R42" t="str">
        <v>Clock</v>
      </c>
      <c r="S42" t="str">
        <v>Clock</v>
      </c>
      <c r="T42" t="str">
        <v>Clock</v>
      </c>
      <c r="U42" t="str">
        <v>Clock</v>
      </c>
      <c r="V42" t="str">
        <v>Clock</v>
      </c>
      <c r="W42" t="str">
        <v>Clock</v>
      </c>
      <c r="X42" t="str">
        <v>Clock</v>
      </c>
      <c r="Y42" t="str">
        <v>Clock</v>
      </c>
      <c r="Z42" t="str">
        <v>Clock</v>
      </c>
      <c r="AA42" t="str">
        <v>Clock</v>
      </c>
      <c r="AB42" t="str">
        <v>Clock</v>
      </c>
      <c r="AC42" t="str">
        <v>Clock</v>
      </c>
      <c r="AD42" t="str">
        <v>Clock</v>
      </c>
      <c r="AE42" t="str">
        <v>Clock</v>
      </c>
      <c r="AF42" t="str">
        <v>Clock</v>
      </c>
      <c r="AG42" t="str">
        <v>Clock</v>
      </c>
      <c r="AH42" t="str">
        <v>Clock</v>
      </c>
      <c r="AI42" t="str">
        <v>Clock</v>
      </c>
      <c r="AJ42" t="str">
        <v>Clock</v>
      </c>
      <c r="AK42" t="str">
        <v>Clock</v>
      </c>
      <c r="AL42" t="str">
        <v>Clock</v>
      </c>
      <c r="AM42" t="str">
        <v>Clock</v>
      </c>
      <c r="AN42" t="str">
        <v>Clock</v>
      </c>
      <c r="AO42" t="str">
        <v>Clock</v>
      </c>
      <c r="AP42" t="str">
        <v>Clock</v>
      </c>
      <c r="AQ42" t="str">
        <v>Clock</v>
      </c>
      <c r="AR42" t="str">
        <v>Clock</v>
      </c>
      <c r="AS42" t="str">
        <v>Clock</v>
      </c>
      <c r="AT42" t="str">
        <v>Clock</v>
      </c>
      <c r="AU42" t="str">
        <v>Clock</v>
      </c>
      <c r="AV42" t="str">
        <v>Clock</v>
      </c>
    </row>
    <row r="43" spans="1:48" x14ac:dyDescent="0.35">
      <c r="A43" t="str">
        <v>Clock</v>
      </c>
      <c r="B43" t="str">
        <v>Clock</v>
      </c>
      <c r="C43" t="str">
        <v>Clock</v>
      </c>
      <c r="D43" t="str">
        <v>Clock</v>
      </c>
      <c r="E43" t="str">
        <v>Clock</v>
      </c>
      <c r="F43" t="str">
        <v>Clock</v>
      </c>
      <c r="G43" t="str">
        <v>Clock</v>
      </c>
      <c r="H43" t="str">
        <v>Clock</v>
      </c>
      <c r="I43" t="str">
        <v>Clock</v>
      </c>
      <c r="J43" t="str">
        <v>Clock</v>
      </c>
      <c r="K43" t="str">
        <v>Clock</v>
      </c>
      <c r="L43" t="str">
        <v>Clock</v>
      </c>
      <c r="M43" t="str">
        <v>Clock</v>
      </c>
      <c r="N43" t="str">
        <v>Clock</v>
      </c>
      <c r="O43" t="str">
        <v>Clock</v>
      </c>
      <c r="P43" t="str">
        <v>Clock</v>
      </c>
      <c r="Q43" t="str">
        <v>Clock</v>
      </c>
      <c r="R43" t="str">
        <v>Clock</v>
      </c>
      <c r="S43" t="str">
        <v>Clock</v>
      </c>
      <c r="T43" t="str">
        <v>Clock</v>
      </c>
      <c r="U43" t="str">
        <v>Clock</v>
      </c>
      <c r="V43" t="str">
        <v>Clock</v>
      </c>
      <c r="W43" t="str">
        <v>Clock</v>
      </c>
      <c r="X43" t="str">
        <v>Clock</v>
      </c>
      <c r="Y43" t="str">
        <v>Clock</v>
      </c>
      <c r="Z43" t="str">
        <v>Clock</v>
      </c>
      <c r="AA43" t="str">
        <v>Clock</v>
      </c>
      <c r="AB43" t="str">
        <v>Clock</v>
      </c>
      <c r="AC43" t="str">
        <v>Clock</v>
      </c>
      <c r="AD43" t="str">
        <v>Clock</v>
      </c>
      <c r="AE43" t="str">
        <v>Clock</v>
      </c>
      <c r="AF43" t="str">
        <v>Clock</v>
      </c>
      <c r="AG43" t="str">
        <v>Clock</v>
      </c>
      <c r="AH43" t="str">
        <v>Clock</v>
      </c>
      <c r="AI43" t="str">
        <v>Clock</v>
      </c>
      <c r="AJ43" t="str">
        <v>Clock</v>
      </c>
      <c r="AK43" t="str">
        <v>Clock</v>
      </c>
      <c r="AL43" t="str">
        <v>Clock</v>
      </c>
      <c r="AM43" t="str">
        <v>Clock</v>
      </c>
      <c r="AN43" t="str">
        <v>Clock</v>
      </c>
      <c r="AO43" t="str">
        <v>Clock</v>
      </c>
      <c r="AP43" t="str">
        <v>Clock</v>
      </c>
      <c r="AQ43" t="str">
        <v>Clock</v>
      </c>
      <c r="AR43" t="str">
        <v>Clock</v>
      </c>
      <c r="AS43" t="str">
        <v>Clock</v>
      </c>
      <c r="AT43" t="str">
        <v>Clock</v>
      </c>
      <c r="AU43" t="str">
        <v>Clock</v>
      </c>
      <c r="AV43" t="str">
        <v>Clock</v>
      </c>
    </row>
    <row r="44" spans="1:48" x14ac:dyDescent="0.35">
      <c r="A44" t="str">
        <v>Clock</v>
      </c>
      <c r="B44" t="str">
        <v>Clock</v>
      </c>
      <c r="C44" t="str">
        <v>Clock</v>
      </c>
      <c r="D44" t="str">
        <v>Clock</v>
      </c>
      <c r="E44" t="str">
        <v>Clock</v>
      </c>
      <c r="F44" t="str">
        <v>Clock</v>
      </c>
      <c r="G44" t="str">
        <v>Clock</v>
      </c>
      <c r="H44" t="str">
        <v>Clock</v>
      </c>
      <c r="I44" t="str">
        <v>Clock</v>
      </c>
      <c r="J44" t="str">
        <v>Clock</v>
      </c>
      <c r="K44" t="str">
        <v>Clock</v>
      </c>
      <c r="L44" t="str">
        <v>Clock</v>
      </c>
      <c r="M44" t="str">
        <v>Clock</v>
      </c>
      <c r="N44" t="str">
        <v>Clock</v>
      </c>
      <c r="O44" t="str">
        <v>Clock</v>
      </c>
      <c r="P44" t="str">
        <v>Clock</v>
      </c>
      <c r="Q44" t="str">
        <v>Clock</v>
      </c>
      <c r="R44" t="str">
        <v>Clock</v>
      </c>
      <c r="S44" t="str">
        <v>Clock</v>
      </c>
      <c r="T44" t="str">
        <v>Clock</v>
      </c>
      <c r="U44" t="str">
        <v>Clock</v>
      </c>
      <c r="V44" t="str">
        <v>Clock</v>
      </c>
      <c r="W44" t="str">
        <v>Clock</v>
      </c>
      <c r="X44" t="str">
        <v>Clock</v>
      </c>
      <c r="Y44" t="str">
        <v>Clock</v>
      </c>
      <c r="Z44" t="str">
        <v>Clock</v>
      </c>
      <c r="AA44" t="str">
        <v>Clock</v>
      </c>
      <c r="AB44" t="str">
        <v>Clock</v>
      </c>
      <c r="AC44" t="str">
        <v>Clock</v>
      </c>
      <c r="AD44" t="str">
        <v>Clock</v>
      </c>
      <c r="AE44" t="str">
        <v>Clock</v>
      </c>
      <c r="AF44" t="str">
        <v>Clock</v>
      </c>
      <c r="AG44" t="str">
        <v>Clock</v>
      </c>
      <c r="AH44" t="str">
        <v>Clock</v>
      </c>
      <c r="AI44" t="str">
        <v>Clock</v>
      </c>
      <c r="AJ44" t="str">
        <v>Clock</v>
      </c>
      <c r="AK44" t="str">
        <v>Clock</v>
      </c>
      <c r="AL44" t="str">
        <v>Clock</v>
      </c>
      <c r="AM44" t="str">
        <v>Clock</v>
      </c>
      <c r="AN44" t="str">
        <v>Clock</v>
      </c>
      <c r="AO44" t="str">
        <v>Clock</v>
      </c>
      <c r="AP44" t="str">
        <v>Clock</v>
      </c>
      <c r="AQ44" t="str">
        <v>Clock</v>
      </c>
      <c r="AR44" t="str">
        <v>Clock</v>
      </c>
      <c r="AS44" t="str">
        <v>Clock</v>
      </c>
      <c r="AT44" t="str">
        <v>Clock</v>
      </c>
      <c r="AU44" t="str">
        <v>Clock</v>
      </c>
      <c r="AV44" t="str">
        <v>Clock</v>
      </c>
    </row>
    <row r="45" spans="1:48" x14ac:dyDescent="0.35">
      <c r="A45" t="str">
        <v>Clock</v>
      </c>
      <c r="B45" t="str">
        <v>Clock</v>
      </c>
      <c r="C45" t="str">
        <v>Clock</v>
      </c>
      <c r="D45" t="str">
        <v>Clock</v>
      </c>
      <c r="E45" t="str">
        <v>Clock</v>
      </c>
      <c r="F45" t="str">
        <v>Clock</v>
      </c>
      <c r="G45" t="str">
        <v>Clock</v>
      </c>
      <c r="H45" t="str">
        <v>Clock</v>
      </c>
      <c r="I45" t="str">
        <v>Clock</v>
      </c>
      <c r="J45" t="str">
        <v>Clock</v>
      </c>
      <c r="K45" t="str">
        <v>Clock</v>
      </c>
      <c r="L45" t="str">
        <v>Clock</v>
      </c>
      <c r="M45" t="str">
        <v>Clock</v>
      </c>
      <c r="N45" t="str">
        <v>Clock</v>
      </c>
      <c r="O45" t="str">
        <v>Clock</v>
      </c>
      <c r="P45" t="str">
        <v>Clock</v>
      </c>
      <c r="Q45" t="str">
        <v>Clock</v>
      </c>
      <c r="R45" t="str">
        <v>Clock</v>
      </c>
      <c r="S45" t="str">
        <v>Clock</v>
      </c>
      <c r="T45" t="str">
        <v>Clock</v>
      </c>
      <c r="U45" t="str">
        <v>Clock</v>
      </c>
      <c r="V45" t="str">
        <v>Clock</v>
      </c>
      <c r="W45" t="str">
        <v>Clock</v>
      </c>
      <c r="X45" t="str">
        <v>Clock</v>
      </c>
      <c r="Y45" t="str">
        <v>Clock</v>
      </c>
      <c r="Z45" t="str">
        <v>Clock</v>
      </c>
      <c r="AA45" t="str">
        <v>Clock</v>
      </c>
      <c r="AB45" t="str">
        <v>Clock</v>
      </c>
      <c r="AC45" t="str">
        <v>Clock</v>
      </c>
      <c r="AD45" t="str">
        <v>Clock</v>
      </c>
      <c r="AE45" t="str">
        <v>Clock</v>
      </c>
      <c r="AF45" t="str">
        <v>Clock</v>
      </c>
      <c r="AG45" t="str">
        <v>Clock</v>
      </c>
      <c r="AH45" t="str">
        <v>Clock</v>
      </c>
      <c r="AI45" t="str">
        <v>Clock</v>
      </c>
      <c r="AJ45" t="str">
        <v>Clock</v>
      </c>
      <c r="AK45" t="str">
        <v>Clock</v>
      </c>
      <c r="AL45" t="str">
        <v>Clock</v>
      </c>
      <c r="AM45" t="str">
        <v>Clock</v>
      </c>
      <c r="AN45" t="str">
        <v>Clock</v>
      </c>
      <c r="AO45" t="str">
        <v>Clock</v>
      </c>
      <c r="AP45" t="str">
        <v>Clock</v>
      </c>
      <c r="AQ45" t="str">
        <v>Clock</v>
      </c>
      <c r="AR45" t="str">
        <v>Clock</v>
      </c>
      <c r="AS45" t="str">
        <v>Clock</v>
      </c>
      <c r="AT45" t="str">
        <v>Clock</v>
      </c>
      <c r="AU45" t="str">
        <v>Clock</v>
      </c>
      <c r="AV45" t="str">
        <v>Clock</v>
      </c>
    </row>
    <row r="46" spans="1:48" x14ac:dyDescent="0.35">
      <c r="A46" t="str">
        <v>Clock</v>
      </c>
      <c r="B46" t="str">
        <v>Clock</v>
      </c>
      <c r="C46" t="str">
        <v>Clock</v>
      </c>
      <c r="D46" t="str">
        <v>Clock</v>
      </c>
      <c r="E46" t="str">
        <v>Clock</v>
      </c>
      <c r="F46" t="str">
        <v>Clock</v>
      </c>
      <c r="G46" t="str">
        <v>Clock</v>
      </c>
      <c r="H46" t="str">
        <v>Clock</v>
      </c>
      <c r="I46" t="str">
        <v>Clock</v>
      </c>
      <c r="J46" t="str">
        <v>Clock</v>
      </c>
      <c r="K46" t="str">
        <v>Clock</v>
      </c>
      <c r="L46" t="str">
        <v>Clock</v>
      </c>
      <c r="M46" t="str">
        <v>Clock</v>
      </c>
      <c r="N46" t="str">
        <v>Clock</v>
      </c>
      <c r="O46" t="str">
        <v>Clock</v>
      </c>
      <c r="P46" t="str">
        <v>Clock</v>
      </c>
      <c r="Q46" t="str">
        <v>Clock</v>
      </c>
      <c r="R46" t="str">
        <v>Clock</v>
      </c>
      <c r="S46" t="str">
        <v>Clock</v>
      </c>
      <c r="T46" t="str">
        <v>Clock</v>
      </c>
      <c r="U46" t="str">
        <v>Clock</v>
      </c>
      <c r="V46" t="str">
        <v>Clock</v>
      </c>
      <c r="W46" t="str">
        <v>Clock</v>
      </c>
      <c r="X46" t="str">
        <v>Clock</v>
      </c>
      <c r="Y46" t="str">
        <v>Clock</v>
      </c>
      <c r="Z46" t="str">
        <v>Clock</v>
      </c>
      <c r="AA46" t="str">
        <v>Clock</v>
      </c>
      <c r="AB46" t="str">
        <v>Clock</v>
      </c>
      <c r="AC46" t="str">
        <v>Clock</v>
      </c>
      <c r="AD46" t="str">
        <v>Clock</v>
      </c>
      <c r="AE46" t="str">
        <v>Clock</v>
      </c>
      <c r="AF46" t="str">
        <v>Clock</v>
      </c>
      <c r="AG46" t="str">
        <v>Clock</v>
      </c>
      <c r="AH46" t="str">
        <v>Clock</v>
      </c>
      <c r="AI46" t="str">
        <v>Clock</v>
      </c>
      <c r="AJ46" t="str">
        <v>Clock</v>
      </c>
      <c r="AK46" t="str">
        <v>Clock</v>
      </c>
      <c r="AL46" t="str">
        <v>Clock</v>
      </c>
      <c r="AM46" t="str">
        <v>Clock</v>
      </c>
      <c r="AN46" t="str">
        <v>Clock</v>
      </c>
      <c r="AO46" t="str">
        <v>Clock</v>
      </c>
      <c r="AP46" t="str">
        <v>Clock</v>
      </c>
      <c r="AQ46" t="str">
        <v>Clock</v>
      </c>
      <c r="AR46" t="str">
        <v>Clock</v>
      </c>
      <c r="AS46" t="str">
        <v>Clock</v>
      </c>
      <c r="AT46" t="str">
        <v>Clock</v>
      </c>
      <c r="AU46" t="str">
        <v>Clock</v>
      </c>
      <c r="AV46" t="str">
        <v>Clock</v>
      </c>
    </row>
    <row r="47" spans="1:48" x14ac:dyDescent="0.35">
      <c r="A47" t="str">
        <v>Clock</v>
      </c>
      <c r="B47" t="str">
        <v>Clock</v>
      </c>
      <c r="C47" t="str">
        <v>Clock</v>
      </c>
      <c r="D47" t="str">
        <v>Clock</v>
      </c>
      <c r="E47" t="str">
        <v>Clock</v>
      </c>
      <c r="F47" t="str">
        <v>Clock</v>
      </c>
      <c r="G47" t="str">
        <v>Clock</v>
      </c>
      <c r="H47" t="str">
        <v>Clock</v>
      </c>
      <c r="I47" t="str">
        <v>Clock</v>
      </c>
      <c r="J47" t="str">
        <v>Clock</v>
      </c>
      <c r="K47" t="str">
        <v>Clock</v>
      </c>
      <c r="L47" t="str">
        <v>Clock</v>
      </c>
      <c r="M47" t="str">
        <v>Clock</v>
      </c>
      <c r="N47" t="str">
        <v>Clock</v>
      </c>
      <c r="O47" t="str">
        <v>Clock</v>
      </c>
      <c r="P47" t="str">
        <v>Clock</v>
      </c>
      <c r="Q47" t="str">
        <v>Clock</v>
      </c>
      <c r="R47" t="str">
        <v>Clock</v>
      </c>
      <c r="S47" t="str">
        <v>Clock</v>
      </c>
      <c r="T47" t="str">
        <v>Clock</v>
      </c>
      <c r="U47" t="str">
        <v>Clock</v>
      </c>
      <c r="V47" t="str">
        <v>Clock</v>
      </c>
      <c r="W47" t="str">
        <v>Clock</v>
      </c>
      <c r="X47" t="str">
        <v>Clock</v>
      </c>
      <c r="Y47" t="str">
        <v>Clock</v>
      </c>
      <c r="Z47" t="str">
        <v>Clock</v>
      </c>
      <c r="AA47" t="str">
        <v>Clock</v>
      </c>
      <c r="AB47" t="str">
        <v>Clock</v>
      </c>
      <c r="AC47" t="str">
        <v>Clock</v>
      </c>
      <c r="AD47" t="str">
        <v>Clock</v>
      </c>
      <c r="AE47" t="str">
        <v>Clock</v>
      </c>
      <c r="AF47" t="str">
        <v>Clock</v>
      </c>
      <c r="AG47" t="str">
        <v>Clock</v>
      </c>
      <c r="AH47" t="str">
        <v>Clock</v>
      </c>
      <c r="AI47" t="str">
        <v>Clock</v>
      </c>
      <c r="AJ47" t="str">
        <v>Clock</v>
      </c>
      <c r="AK47" t="str">
        <v>Clock</v>
      </c>
      <c r="AL47" t="str">
        <v>Clock</v>
      </c>
      <c r="AM47" t="str">
        <v>Clock</v>
      </c>
      <c r="AN47" t="str">
        <v>Clock</v>
      </c>
      <c r="AO47" t="str">
        <v>Clock</v>
      </c>
      <c r="AP47" t="str">
        <v>Clock</v>
      </c>
      <c r="AQ47" t="str">
        <v>Clock</v>
      </c>
      <c r="AR47" t="str">
        <v>Clock</v>
      </c>
      <c r="AS47" t="str">
        <v>Clock</v>
      </c>
      <c r="AT47" t="str">
        <v>Clock</v>
      </c>
      <c r="AU47" t="str">
        <v>Clock</v>
      </c>
      <c r="AV47" t="str">
        <v>Clock</v>
      </c>
    </row>
    <row r="48" spans="1:48" x14ac:dyDescent="0.35">
      <c r="A48" t="str">
        <v>Clock</v>
      </c>
      <c r="B48" t="str">
        <v>Clock</v>
      </c>
      <c r="C48" t="str">
        <v>Clock</v>
      </c>
      <c r="D48" t="str">
        <v>Clock</v>
      </c>
      <c r="E48" t="str">
        <v>Clock</v>
      </c>
      <c r="F48" t="str">
        <v>Clock</v>
      </c>
      <c r="G48" t="str">
        <v>Clock</v>
      </c>
      <c r="H48" t="str">
        <v>Clock</v>
      </c>
      <c r="I48" t="str">
        <v>Clock</v>
      </c>
      <c r="J48" t="str">
        <v>Clock</v>
      </c>
      <c r="K48" t="str">
        <v>Clock</v>
      </c>
      <c r="L48" t="str">
        <v>Clock</v>
      </c>
      <c r="M48" t="str">
        <v>Clock</v>
      </c>
      <c r="N48" t="str">
        <v>Clock</v>
      </c>
      <c r="O48" t="str">
        <v>Clock</v>
      </c>
      <c r="P48" t="str">
        <v>Clock</v>
      </c>
      <c r="Q48" t="str">
        <v>Clock</v>
      </c>
      <c r="R48" t="str">
        <v>Clock</v>
      </c>
      <c r="S48" t="str">
        <v>Clock</v>
      </c>
      <c r="T48" t="str">
        <v>Clock</v>
      </c>
      <c r="U48" t="str">
        <v>Clock</v>
      </c>
      <c r="V48" t="str">
        <v>Clock</v>
      </c>
      <c r="W48" t="str">
        <v>Clock</v>
      </c>
      <c r="X48" t="str">
        <v>Clock</v>
      </c>
      <c r="Y48" t="str">
        <v>Clock</v>
      </c>
      <c r="Z48" t="str">
        <v>Clock</v>
      </c>
      <c r="AA48" t="str">
        <v>Clock</v>
      </c>
      <c r="AB48" t="str">
        <v>Clock</v>
      </c>
      <c r="AC48" t="str">
        <v>Clock</v>
      </c>
      <c r="AD48" t="str">
        <v>Clock</v>
      </c>
      <c r="AE48" t="str">
        <v>Clock</v>
      </c>
      <c r="AF48" t="str">
        <v>Clock</v>
      </c>
      <c r="AG48" t="str">
        <v>Clock</v>
      </c>
      <c r="AH48" t="str">
        <v>Clock</v>
      </c>
      <c r="AI48" t="str">
        <v>Clock</v>
      </c>
      <c r="AJ48" t="str">
        <v>Clock</v>
      </c>
      <c r="AK48" t="str">
        <v>Clock</v>
      </c>
      <c r="AL48" t="str">
        <v>Clock</v>
      </c>
      <c r="AM48" t="str">
        <v>Clock</v>
      </c>
      <c r="AN48" t="str">
        <v>Clock</v>
      </c>
      <c r="AO48" t="str">
        <v>Clock</v>
      </c>
      <c r="AP48" t="str">
        <v>Clock</v>
      </c>
      <c r="AQ48" t="str">
        <v>Clock</v>
      </c>
      <c r="AR48" t="str">
        <v>Clock</v>
      </c>
      <c r="AS48" t="str">
        <v>Clock</v>
      </c>
      <c r="AT48" t="str">
        <v>Clock</v>
      </c>
      <c r="AU48" t="str">
        <v>Clock</v>
      </c>
      <c r="AV48" t="str">
        <v>Clock</v>
      </c>
    </row>
    <row r="49" spans="1:48" x14ac:dyDescent="0.35">
      <c r="A49" t="str">
        <v>Clock</v>
      </c>
      <c r="B49" t="str">
        <v>Clock</v>
      </c>
      <c r="C49" t="str">
        <v>Clock</v>
      </c>
      <c r="D49" t="str">
        <v>Clock</v>
      </c>
      <c r="E49" t="str">
        <v>Clock</v>
      </c>
      <c r="F49" t="str">
        <v>Clock</v>
      </c>
      <c r="G49" t="str">
        <v>Clock</v>
      </c>
      <c r="H49" t="str">
        <v>Clock</v>
      </c>
      <c r="I49" t="str">
        <v>Clock</v>
      </c>
      <c r="J49" t="str">
        <v>Clock</v>
      </c>
      <c r="K49" t="str">
        <v>Clock</v>
      </c>
      <c r="L49" t="str">
        <v>Clock</v>
      </c>
      <c r="M49" t="str">
        <v>Clock</v>
      </c>
      <c r="N49" t="str">
        <v>Clock</v>
      </c>
      <c r="O49" t="str">
        <v>Clock</v>
      </c>
      <c r="P49" t="str">
        <v>Clock</v>
      </c>
      <c r="Q49" t="str">
        <v>Clock</v>
      </c>
      <c r="R49" t="str">
        <v>Clock</v>
      </c>
      <c r="S49" t="str">
        <v>Clock</v>
      </c>
      <c r="T49" t="str">
        <v>Clock</v>
      </c>
      <c r="U49" t="str">
        <v>Clock</v>
      </c>
      <c r="V49" t="str">
        <v>Clock</v>
      </c>
      <c r="W49" t="str">
        <v>Clock</v>
      </c>
      <c r="X49" t="str">
        <v>Clock</v>
      </c>
      <c r="Y49" t="str">
        <v>Clock</v>
      </c>
      <c r="Z49" t="str">
        <v>Clock</v>
      </c>
      <c r="AA49" t="str">
        <v>Clock</v>
      </c>
      <c r="AB49" t="str">
        <v>Clock</v>
      </c>
      <c r="AC49" t="str">
        <v>Clock</v>
      </c>
      <c r="AD49" t="str">
        <v>Clock</v>
      </c>
      <c r="AE49" t="str">
        <v>Clock</v>
      </c>
      <c r="AF49" t="str">
        <v>Clock</v>
      </c>
      <c r="AG49" t="str">
        <v>Clock</v>
      </c>
      <c r="AH49" t="str">
        <v>Clock</v>
      </c>
      <c r="AI49" t="str">
        <v>Clock</v>
      </c>
      <c r="AJ49" t="str">
        <v>Clock</v>
      </c>
      <c r="AK49" t="str">
        <v>Clock</v>
      </c>
      <c r="AL49" t="str">
        <v>Clock</v>
      </c>
      <c r="AM49" t="str">
        <v>Clock</v>
      </c>
      <c r="AN49" t="str">
        <v>Clock</v>
      </c>
      <c r="AO49" t="str">
        <v>Clock</v>
      </c>
      <c r="AP49" t="str">
        <v>Clock</v>
      </c>
      <c r="AQ49" t="str">
        <v>Clock</v>
      </c>
      <c r="AR49" t="str">
        <v>Clock</v>
      </c>
      <c r="AS49" t="str">
        <v>Clock</v>
      </c>
      <c r="AT49" t="str">
        <v>Clock</v>
      </c>
      <c r="AU49" t="str">
        <v>Clock</v>
      </c>
      <c r="AV49" t="str">
        <v>Clock</v>
      </c>
    </row>
    <row r="50" spans="1:48" x14ac:dyDescent="0.35">
      <c r="A50" t="str">
        <v>Clock</v>
      </c>
      <c r="B50" t="str">
        <v>Clock</v>
      </c>
      <c r="C50" t="str">
        <v>Clock</v>
      </c>
      <c r="D50" t="str">
        <v>Clock</v>
      </c>
      <c r="E50" t="str">
        <v>Clock</v>
      </c>
      <c r="F50" t="str">
        <v>Clock</v>
      </c>
      <c r="G50" t="str">
        <v>Clock</v>
      </c>
      <c r="H50" t="str">
        <v>Clock</v>
      </c>
      <c r="I50" t="str">
        <v>Clock</v>
      </c>
      <c r="J50" t="str">
        <v>Clock</v>
      </c>
      <c r="K50" t="str">
        <v>Clock</v>
      </c>
      <c r="L50" t="str">
        <v>Clock</v>
      </c>
      <c r="M50" t="str">
        <v>Clock</v>
      </c>
      <c r="N50" t="str">
        <v>Clock</v>
      </c>
      <c r="O50" t="str">
        <v>Clock</v>
      </c>
      <c r="P50" t="str">
        <v>Clock</v>
      </c>
      <c r="Q50" t="str">
        <v>Clock</v>
      </c>
      <c r="R50" t="str">
        <v>Clock</v>
      </c>
      <c r="S50" t="str">
        <v>Clock</v>
      </c>
      <c r="T50" t="str">
        <v>Clock</v>
      </c>
      <c r="U50" t="str">
        <v>Clock</v>
      </c>
      <c r="V50" t="str">
        <v>Clock</v>
      </c>
      <c r="W50" t="str">
        <v>Clock</v>
      </c>
      <c r="X50" t="str">
        <v>Clock</v>
      </c>
      <c r="Y50" t="str">
        <v>Clock</v>
      </c>
      <c r="Z50" t="str">
        <v>Clock</v>
      </c>
      <c r="AA50" t="str">
        <v>Clock</v>
      </c>
      <c r="AB50" t="str">
        <v>Clock</v>
      </c>
      <c r="AC50" t="str">
        <v>Clock</v>
      </c>
      <c r="AD50" t="str">
        <v>Clock</v>
      </c>
      <c r="AE50" t="str">
        <v>Clock</v>
      </c>
      <c r="AF50" t="str">
        <v>Clock</v>
      </c>
      <c r="AG50" t="str">
        <v>Clock</v>
      </c>
      <c r="AH50" t="str">
        <v>Clock</v>
      </c>
      <c r="AI50" t="str">
        <v>Clock</v>
      </c>
      <c r="AJ50" t="str">
        <v>Clock</v>
      </c>
      <c r="AK50" t="str">
        <v>Clock</v>
      </c>
      <c r="AL50" t="str">
        <v>Clock</v>
      </c>
      <c r="AM50" t="str">
        <v>Clock</v>
      </c>
      <c r="AN50" t="str">
        <v>Clock</v>
      </c>
      <c r="AO50" t="str">
        <v>Clock</v>
      </c>
      <c r="AP50" t="str">
        <v>Clock</v>
      </c>
      <c r="AQ50" t="str">
        <v>Clock</v>
      </c>
      <c r="AR50" t="str">
        <v>Clock</v>
      </c>
      <c r="AS50" t="str">
        <v>Clock</v>
      </c>
      <c r="AT50" t="str">
        <v>Clock</v>
      </c>
      <c r="AU50" t="str">
        <v>Clock</v>
      </c>
      <c r="AV50" t="str">
        <v>Clock</v>
      </c>
    </row>
    <row r="51" spans="1:48" x14ac:dyDescent="0.35">
      <c r="A51" t="str">
        <v>Clock</v>
      </c>
      <c r="B51" t="str">
        <v>Clock</v>
      </c>
      <c r="C51" t="str">
        <v>Clock</v>
      </c>
      <c r="D51" t="str">
        <v>Clock</v>
      </c>
      <c r="E51" t="str">
        <v>Clock</v>
      </c>
      <c r="F51" t="str">
        <v>Clock</v>
      </c>
      <c r="G51" t="str">
        <v>Clock</v>
      </c>
      <c r="H51" t="str">
        <v>Clock</v>
      </c>
      <c r="I51" t="str">
        <v>Clock</v>
      </c>
      <c r="J51" t="str">
        <v>Clock</v>
      </c>
      <c r="K51" t="str">
        <v>Clock</v>
      </c>
      <c r="L51" t="str">
        <v>Clock</v>
      </c>
      <c r="M51" t="str">
        <v>Clock</v>
      </c>
      <c r="N51" t="str">
        <v>Clock</v>
      </c>
      <c r="O51" t="str">
        <v>Clock</v>
      </c>
      <c r="P51" t="str">
        <v>Clock</v>
      </c>
      <c r="Q51" t="str">
        <v>Clock</v>
      </c>
      <c r="R51" t="str">
        <v>Clock</v>
      </c>
      <c r="S51" t="str">
        <v>Clock</v>
      </c>
      <c r="T51" t="str">
        <v>Clock</v>
      </c>
      <c r="U51" t="str">
        <v>Clock</v>
      </c>
      <c r="V51" t="str">
        <v>Clock</v>
      </c>
      <c r="W51" t="str">
        <v>Clock</v>
      </c>
      <c r="X51" t="str">
        <v>Clock</v>
      </c>
      <c r="Y51" t="str">
        <v>Clock</v>
      </c>
      <c r="Z51" t="str">
        <v>Clock</v>
      </c>
      <c r="AA51" t="str">
        <v>Clock</v>
      </c>
      <c r="AB51" t="str">
        <v>Clock</v>
      </c>
      <c r="AC51" t="str">
        <v>Clock</v>
      </c>
      <c r="AD51" t="str">
        <v>Clock</v>
      </c>
      <c r="AE51" t="str">
        <v>Clock</v>
      </c>
      <c r="AF51" t="str">
        <v>Clock</v>
      </c>
      <c r="AG51" t="str">
        <v>Clock</v>
      </c>
      <c r="AH51" t="str">
        <v>Clock</v>
      </c>
      <c r="AI51" t="str">
        <v>Clock</v>
      </c>
      <c r="AJ51" t="str">
        <v>Clock</v>
      </c>
      <c r="AK51" t="str">
        <v>Clock</v>
      </c>
      <c r="AL51" t="str">
        <v>Clock</v>
      </c>
      <c r="AM51" t="str">
        <v>Clock</v>
      </c>
      <c r="AN51" t="str">
        <v>Clock</v>
      </c>
      <c r="AO51" t="str">
        <v>Clock</v>
      </c>
      <c r="AP51" t="str">
        <v>Clock</v>
      </c>
      <c r="AQ51" t="str">
        <v>Clock</v>
      </c>
      <c r="AR51" t="str">
        <v>Clock</v>
      </c>
      <c r="AS51" t="str">
        <v>Clock</v>
      </c>
      <c r="AT51" t="str">
        <v>Clock</v>
      </c>
      <c r="AU51" t="str">
        <v>Clock</v>
      </c>
      <c r="AV51" t="str">
        <v>Clock</v>
      </c>
    </row>
    <row r="52" spans="1:48" x14ac:dyDescent="0.35">
      <c r="A52" t="str">
        <v>Clock</v>
      </c>
      <c r="B52" t="str">
        <v>Clock</v>
      </c>
      <c r="C52" t="str">
        <v>Clock</v>
      </c>
      <c r="D52" t="str">
        <v>Clock</v>
      </c>
      <c r="E52" t="str">
        <v>Clock</v>
      </c>
      <c r="F52" t="str">
        <v>Clock</v>
      </c>
      <c r="G52" t="str">
        <v>Clock</v>
      </c>
      <c r="H52" t="str">
        <v>Clock</v>
      </c>
      <c r="I52" t="str">
        <v>Clock</v>
      </c>
      <c r="J52" t="str">
        <v>Clock</v>
      </c>
      <c r="K52" t="str">
        <v>Clock</v>
      </c>
      <c r="L52" t="str">
        <v>Clock</v>
      </c>
      <c r="M52" t="str">
        <v>Clock</v>
      </c>
      <c r="N52" t="str">
        <v>Clock</v>
      </c>
      <c r="O52" t="str">
        <v>Clock</v>
      </c>
      <c r="P52" t="str">
        <v>Clock</v>
      </c>
      <c r="Q52" t="str">
        <v>Clock</v>
      </c>
      <c r="R52" t="str">
        <v>Clock</v>
      </c>
      <c r="S52" t="str">
        <v>Clock</v>
      </c>
      <c r="T52" t="str">
        <v>Clock</v>
      </c>
      <c r="U52" t="str">
        <v>Clock</v>
      </c>
      <c r="V52" t="str">
        <v>Clock</v>
      </c>
      <c r="W52" t="str">
        <v>Clock</v>
      </c>
      <c r="X52" t="str">
        <v>Clock</v>
      </c>
      <c r="Y52" t="str">
        <v>Clock</v>
      </c>
      <c r="Z52" t="str">
        <v>Clock</v>
      </c>
      <c r="AA52" t="str">
        <v>Clock</v>
      </c>
      <c r="AB52" t="str">
        <v>Clock</v>
      </c>
      <c r="AC52" t="str">
        <v>Clock</v>
      </c>
      <c r="AD52" t="str">
        <v>Clock</v>
      </c>
      <c r="AE52" t="str">
        <v>Clock</v>
      </c>
      <c r="AF52" t="str">
        <v>Clock</v>
      </c>
      <c r="AG52" t="str">
        <v>Clock</v>
      </c>
      <c r="AH52" t="str">
        <v>Clock</v>
      </c>
      <c r="AI52" t="str">
        <v>Clock</v>
      </c>
      <c r="AJ52" t="str">
        <v>Clock</v>
      </c>
      <c r="AK52" t="str">
        <v>Clock</v>
      </c>
      <c r="AL52" t="str">
        <v>Clock</v>
      </c>
      <c r="AM52" t="str">
        <v>Clock</v>
      </c>
      <c r="AN52" t="str">
        <v>Clock</v>
      </c>
      <c r="AO52" t="str">
        <v>Clock</v>
      </c>
      <c r="AP52" t="str">
        <v>Clock</v>
      </c>
      <c r="AQ52" t="str">
        <v>Clock</v>
      </c>
      <c r="AR52" t="str">
        <v>Clock</v>
      </c>
      <c r="AS52" t="str">
        <v>Clock</v>
      </c>
      <c r="AT52" t="str">
        <v>Clock</v>
      </c>
      <c r="AU52" t="str">
        <v>Clock</v>
      </c>
      <c r="AV52" t="str">
        <v>Clock</v>
      </c>
    </row>
    <row r="53" spans="1:48" x14ac:dyDescent="0.35">
      <c r="A53" t="str">
        <v>Clock</v>
      </c>
      <c r="B53" t="str">
        <v>Clock</v>
      </c>
      <c r="C53" t="str">
        <v>Clock</v>
      </c>
      <c r="D53" t="str">
        <v>Clock</v>
      </c>
      <c r="E53" t="str">
        <v>Clock</v>
      </c>
      <c r="F53" t="str">
        <v>Clock</v>
      </c>
      <c r="G53" t="str">
        <v>Clock</v>
      </c>
      <c r="H53" t="str">
        <v>Clock</v>
      </c>
      <c r="I53" t="str">
        <v>Clock</v>
      </c>
      <c r="J53" t="str">
        <v>Clock</v>
      </c>
      <c r="K53" t="str">
        <v>Clock</v>
      </c>
      <c r="L53" t="str">
        <v>Clock</v>
      </c>
      <c r="M53" t="str">
        <v>Clock</v>
      </c>
      <c r="N53" t="str">
        <v>Clock</v>
      </c>
      <c r="O53" t="str">
        <v>Clock</v>
      </c>
      <c r="P53" t="str">
        <v>Clock</v>
      </c>
      <c r="Q53" t="str">
        <v>Clock</v>
      </c>
      <c r="R53" t="str">
        <v>Clock</v>
      </c>
      <c r="S53" t="str">
        <v>Clock</v>
      </c>
      <c r="T53" t="str">
        <v>Clock</v>
      </c>
      <c r="U53" t="str">
        <v>Clock</v>
      </c>
      <c r="V53" t="str">
        <v>Clock</v>
      </c>
      <c r="W53" t="str">
        <v>Clock</v>
      </c>
      <c r="X53" t="str">
        <v>Clock</v>
      </c>
      <c r="Y53" t="str">
        <v>Clock</v>
      </c>
      <c r="Z53" t="str">
        <v>Clock</v>
      </c>
      <c r="AA53" t="str">
        <v>Clock</v>
      </c>
      <c r="AB53" t="str">
        <v>Clock</v>
      </c>
      <c r="AC53" t="str">
        <v>Clock</v>
      </c>
      <c r="AD53" t="str">
        <v>Clock</v>
      </c>
      <c r="AE53" t="str">
        <v>Clock</v>
      </c>
      <c r="AF53" t="str">
        <v>Clock</v>
      </c>
      <c r="AG53" t="str">
        <v>Clock</v>
      </c>
      <c r="AH53" t="str">
        <v>Clock</v>
      </c>
      <c r="AI53" t="str">
        <v>Clock</v>
      </c>
      <c r="AJ53" t="str">
        <v>Clock</v>
      </c>
      <c r="AK53" t="str">
        <v>Clock</v>
      </c>
      <c r="AL53" t="str">
        <v>Clock</v>
      </c>
      <c r="AM53" t="str">
        <v>Clock</v>
      </c>
      <c r="AN53" t="str">
        <v>Clock</v>
      </c>
      <c r="AO53" t="str">
        <v>Clock</v>
      </c>
      <c r="AP53" t="str">
        <v>Clock</v>
      </c>
      <c r="AQ53" t="str">
        <v>Clock</v>
      </c>
      <c r="AR53" t="str">
        <v>Clock</v>
      </c>
      <c r="AS53" t="str">
        <v>Clock</v>
      </c>
      <c r="AT53" t="str">
        <v>Clock</v>
      </c>
      <c r="AU53" t="str">
        <v>Clock</v>
      </c>
      <c r="AV53" t="str">
        <v>Clock</v>
      </c>
    </row>
    <row r="54" spans="1:48" x14ac:dyDescent="0.35">
      <c r="A54" t="str">
        <v>Clock</v>
      </c>
      <c r="B54" t="str">
        <v>Clock</v>
      </c>
      <c r="C54" t="str">
        <v>Clock</v>
      </c>
      <c r="D54" t="str">
        <v>Clock</v>
      </c>
      <c r="E54" t="str">
        <v>Clock</v>
      </c>
      <c r="F54" t="str">
        <v>Clock</v>
      </c>
      <c r="G54" t="str">
        <v>Clock</v>
      </c>
      <c r="H54" t="str">
        <v>Clock</v>
      </c>
      <c r="I54" t="str">
        <v>Clock</v>
      </c>
      <c r="J54" t="str">
        <v>Clock</v>
      </c>
      <c r="K54" t="str">
        <v>Clock</v>
      </c>
      <c r="L54" t="str">
        <v>Clock</v>
      </c>
      <c r="M54" t="str">
        <v>Clock</v>
      </c>
      <c r="N54" t="str">
        <v>Clock</v>
      </c>
      <c r="O54" t="str">
        <v>Clock</v>
      </c>
      <c r="P54" t="str">
        <v>Clock</v>
      </c>
      <c r="Q54" t="str">
        <v>Clock</v>
      </c>
      <c r="R54" t="str">
        <v>Clock</v>
      </c>
      <c r="S54" t="str">
        <v>Clock</v>
      </c>
      <c r="T54" t="str">
        <v>Clock</v>
      </c>
      <c r="U54" t="str">
        <v>Clock</v>
      </c>
      <c r="V54" t="str">
        <v>Clock</v>
      </c>
      <c r="W54" t="str">
        <v>Clock</v>
      </c>
      <c r="X54" t="str">
        <v>Clock</v>
      </c>
      <c r="Y54" t="str">
        <v>Clock</v>
      </c>
      <c r="Z54" t="str">
        <v>Clock</v>
      </c>
      <c r="AA54" t="str">
        <v>Clock</v>
      </c>
      <c r="AB54" t="str">
        <v>Clock</v>
      </c>
      <c r="AC54" t="str">
        <v>Clock</v>
      </c>
      <c r="AD54" t="str">
        <v>Clock</v>
      </c>
      <c r="AE54" t="str">
        <v>Clock</v>
      </c>
      <c r="AF54" t="str">
        <v>Clock</v>
      </c>
      <c r="AG54" t="str">
        <v>Clock</v>
      </c>
      <c r="AH54" t="str">
        <v>Clock</v>
      </c>
      <c r="AI54" t="str">
        <v>Clock</v>
      </c>
      <c r="AJ54" t="str">
        <v>Clock</v>
      </c>
      <c r="AK54" t="str">
        <v>Clock</v>
      </c>
      <c r="AL54" t="str">
        <v>Clock</v>
      </c>
      <c r="AM54" t="str">
        <v>Clock</v>
      </c>
      <c r="AN54" t="str">
        <v>Clock</v>
      </c>
      <c r="AO54" t="str">
        <v>Clock</v>
      </c>
      <c r="AP54" t="str">
        <v>Clock</v>
      </c>
      <c r="AQ54" t="str">
        <v>Clock</v>
      </c>
      <c r="AR54" t="str">
        <v>Clock</v>
      </c>
      <c r="AS54" t="str">
        <v>Clock</v>
      </c>
      <c r="AT54" t="str">
        <v>Clock</v>
      </c>
      <c r="AU54" t="str">
        <v>Clock</v>
      </c>
      <c r="AV54" t="str">
        <v>Clock</v>
      </c>
    </row>
    <row r="55" spans="1:48" x14ac:dyDescent="0.35">
      <c r="A55" t="str">
        <v>Clock</v>
      </c>
      <c r="B55" t="str">
        <v>Clock</v>
      </c>
      <c r="C55" t="str">
        <v>Clock</v>
      </c>
      <c r="D55" t="str">
        <v>Clock</v>
      </c>
      <c r="E55" t="str">
        <v>Clock</v>
      </c>
      <c r="F55" t="str">
        <v>Clock</v>
      </c>
      <c r="G55" t="str">
        <v>Clock</v>
      </c>
      <c r="H55" t="str">
        <v>Clock</v>
      </c>
      <c r="I55" t="str">
        <v>Clock</v>
      </c>
      <c r="J55" t="str">
        <v>Clock</v>
      </c>
      <c r="K55" t="str">
        <v>Clock</v>
      </c>
      <c r="L55" t="str">
        <v>Clock</v>
      </c>
      <c r="M55" t="str">
        <v>Clock</v>
      </c>
      <c r="N55" t="str">
        <v>Clock</v>
      </c>
      <c r="O55" t="str">
        <v>Clock</v>
      </c>
      <c r="P55" t="str">
        <v>Clock</v>
      </c>
      <c r="Q55" t="str">
        <v>Clock</v>
      </c>
      <c r="R55" t="str">
        <v>Clock</v>
      </c>
      <c r="S55" t="str">
        <v>Clock</v>
      </c>
      <c r="T55" t="str">
        <v>Clock</v>
      </c>
      <c r="U55" t="str">
        <v>Clock</v>
      </c>
      <c r="V55" t="str">
        <v>Clock</v>
      </c>
      <c r="W55" t="str">
        <v>Clock</v>
      </c>
      <c r="X55" t="str">
        <v>Clock</v>
      </c>
      <c r="Y55" t="str">
        <v>Clock</v>
      </c>
      <c r="Z55" t="str">
        <v>Clock</v>
      </c>
      <c r="AA55" t="str">
        <v>Clock</v>
      </c>
      <c r="AB55" t="str">
        <v>Clock</v>
      </c>
      <c r="AC55" t="str">
        <v>Clock</v>
      </c>
      <c r="AD55" t="str">
        <v>Clock</v>
      </c>
      <c r="AE55" t="str">
        <v>Clock</v>
      </c>
      <c r="AF55" t="str">
        <v>Clock</v>
      </c>
      <c r="AG55" t="str">
        <v>Clock</v>
      </c>
      <c r="AH55" t="str">
        <v>Clock</v>
      </c>
      <c r="AI55" t="str">
        <v>Clock</v>
      </c>
      <c r="AJ55" t="str">
        <v>Clock</v>
      </c>
      <c r="AK55" t="str">
        <v>Clock</v>
      </c>
      <c r="AL55" t="str">
        <v>Clock</v>
      </c>
      <c r="AM55" t="str">
        <v>Clock</v>
      </c>
      <c r="AN55" t="str">
        <v>Clock</v>
      </c>
      <c r="AO55" t="str">
        <v>Clock</v>
      </c>
      <c r="AP55" t="str">
        <v>Clock</v>
      </c>
      <c r="AQ55" t="str">
        <v>Clock</v>
      </c>
      <c r="AR55" t="str">
        <v>Clock</v>
      </c>
      <c r="AS55" t="str">
        <v>Clock</v>
      </c>
      <c r="AT55" t="str">
        <v>Clock</v>
      </c>
      <c r="AU55" t="str">
        <v>Clock</v>
      </c>
      <c r="AV55" t="str">
        <v>Clock</v>
      </c>
    </row>
    <row r="56" spans="1:48" x14ac:dyDescent="0.35">
      <c r="A56" t="str">
        <v>Clock</v>
      </c>
      <c r="B56" t="str">
        <v>Clock</v>
      </c>
      <c r="C56" t="str">
        <v>Clock</v>
      </c>
      <c r="D56" t="str">
        <v>Clock</v>
      </c>
      <c r="E56" t="str">
        <v>Clock</v>
      </c>
      <c r="F56" t="str">
        <v>Clock</v>
      </c>
      <c r="G56" t="str">
        <v>Clock</v>
      </c>
      <c r="H56" t="str">
        <v>Clock</v>
      </c>
      <c r="I56" t="str">
        <v>Clock</v>
      </c>
      <c r="J56" t="str">
        <v>Clock</v>
      </c>
      <c r="K56" t="str">
        <v>Clock</v>
      </c>
      <c r="L56" t="str">
        <v>Clock</v>
      </c>
      <c r="M56" t="str">
        <v>Clock</v>
      </c>
      <c r="N56" t="str">
        <v>Clock</v>
      </c>
      <c r="O56" t="str">
        <v>Clock</v>
      </c>
      <c r="P56" t="str">
        <v>Clock</v>
      </c>
      <c r="Q56" t="str">
        <v>Clock</v>
      </c>
      <c r="R56" t="str">
        <v>Clock</v>
      </c>
      <c r="S56" t="str">
        <v>Clock</v>
      </c>
      <c r="T56" t="str">
        <v>Clock</v>
      </c>
      <c r="U56" t="str">
        <v>Clock</v>
      </c>
      <c r="V56" t="str">
        <v>Clock</v>
      </c>
      <c r="W56" t="str">
        <v>Clock</v>
      </c>
      <c r="X56" t="str">
        <v>Clock</v>
      </c>
      <c r="Y56" t="str">
        <v>Clock</v>
      </c>
      <c r="Z56" t="str">
        <v>Clock</v>
      </c>
      <c r="AA56" t="str">
        <v>Clock</v>
      </c>
      <c r="AB56" t="str">
        <v>Clock</v>
      </c>
      <c r="AC56" t="str">
        <v>Clock</v>
      </c>
      <c r="AD56" t="str">
        <v>Clock</v>
      </c>
      <c r="AE56" t="str">
        <v>Clock</v>
      </c>
      <c r="AF56" t="str">
        <v>Clock</v>
      </c>
      <c r="AG56" t="str">
        <v>Clock</v>
      </c>
      <c r="AH56" t="str">
        <v>Clock</v>
      </c>
      <c r="AI56" t="str">
        <v>Clock</v>
      </c>
      <c r="AJ56" t="str">
        <v>Clock</v>
      </c>
      <c r="AK56" t="str">
        <v>Clock</v>
      </c>
      <c r="AL56" t="str">
        <v>Clock</v>
      </c>
      <c r="AM56" t="str">
        <v>Clock</v>
      </c>
      <c r="AN56" t="str">
        <v>Clock</v>
      </c>
      <c r="AO56" t="str">
        <v>Clock</v>
      </c>
      <c r="AP56" t="str">
        <v>Clock</v>
      </c>
      <c r="AQ56" t="str">
        <v>Clock</v>
      </c>
      <c r="AR56" t="str">
        <v>Clock</v>
      </c>
      <c r="AS56" t="str">
        <v>Clock</v>
      </c>
      <c r="AT56" t="str">
        <v>Clock</v>
      </c>
      <c r="AU56" t="str">
        <v>Clock</v>
      </c>
      <c r="AV56" t="str">
        <v>Clock</v>
      </c>
    </row>
    <row r="57" spans="1:48" x14ac:dyDescent="0.35">
      <c r="A57" t="str">
        <v>Clock</v>
      </c>
      <c r="B57" t="str">
        <v>Clock</v>
      </c>
      <c r="C57" t="str">
        <v>Clock</v>
      </c>
      <c r="D57" t="str">
        <v>Clock</v>
      </c>
      <c r="E57" t="str">
        <v>Clock</v>
      </c>
      <c r="F57" t="str">
        <v>Clock</v>
      </c>
      <c r="G57" t="str">
        <v>Clock</v>
      </c>
      <c r="H57" t="str">
        <v>Clock</v>
      </c>
      <c r="I57" t="str">
        <v>Clock</v>
      </c>
      <c r="J57" t="str">
        <v>Clock</v>
      </c>
      <c r="K57" t="str">
        <v>Clock</v>
      </c>
      <c r="L57" t="str">
        <v>Clock</v>
      </c>
      <c r="M57" t="str">
        <v>Clock</v>
      </c>
      <c r="N57" t="str">
        <v>Clock</v>
      </c>
      <c r="O57" t="str">
        <v>Clock</v>
      </c>
      <c r="P57" t="str">
        <v>Clock</v>
      </c>
      <c r="Q57" t="str">
        <v>Clock</v>
      </c>
      <c r="R57" t="str">
        <v>Clock</v>
      </c>
      <c r="S57" t="str">
        <v>Clock</v>
      </c>
      <c r="T57" t="str">
        <v>Clock</v>
      </c>
      <c r="U57" t="str">
        <v>Clock</v>
      </c>
      <c r="V57" t="str">
        <v>Clock</v>
      </c>
      <c r="W57" t="str">
        <v>Clock</v>
      </c>
      <c r="X57" t="str">
        <v>Clock</v>
      </c>
      <c r="Y57" t="str">
        <v>Clock</v>
      </c>
      <c r="Z57" t="str">
        <v>Clock</v>
      </c>
      <c r="AA57" t="str">
        <v>Clock</v>
      </c>
      <c r="AB57" t="str">
        <v>Clock</v>
      </c>
      <c r="AC57" t="str">
        <v>Clock</v>
      </c>
      <c r="AD57" t="str">
        <v>Clock</v>
      </c>
      <c r="AE57" t="str">
        <v>Clock</v>
      </c>
      <c r="AF57" t="str">
        <v>Clock</v>
      </c>
      <c r="AG57" t="str">
        <v>Clock</v>
      </c>
      <c r="AH57" t="str">
        <v>Clock</v>
      </c>
      <c r="AI57" t="str">
        <v>Clock</v>
      </c>
      <c r="AJ57" t="str">
        <v>Clock</v>
      </c>
      <c r="AK57" t="str">
        <v>Clock</v>
      </c>
      <c r="AL57" t="str">
        <v>Clock</v>
      </c>
      <c r="AM57" t="str">
        <v>Clock</v>
      </c>
      <c r="AN57" t="str">
        <v>Clock</v>
      </c>
      <c r="AO57" t="str">
        <v>Clock</v>
      </c>
      <c r="AP57" t="str">
        <v>Clock</v>
      </c>
      <c r="AQ57" t="str">
        <v>Clock</v>
      </c>
      <c r="AR57" t="str">
        <v>Clock</v>
      </c>
      <c r="AS57" t="str">
        <v>Clock</v>
      </c>
      <c r="AT57" t="str">
        <v>Clock</v>
      </c>
      <c r="AU57" t="str">
        <v>Clock</v>
      </c>
      <c r="AV57" t="str">
        <v>Clock</v>
      </c>
    </row>
    <row r="58" spans="1:48" x14ac:dyDescent="0.35">
      <c r="A58" t="str">
        <v>Clock</v>
      </c>
      <c r="B58" t="str">
        <v>Clock</v>
      </c>
      <c r="C58" t="str">
        <v>Clock</v>
      </c>
      <c r="D58" t="str">
        <v>Clock</v>
      </c>
      <c r="E58" t="str">
        <v>Clock</v>
      </c>
      <c r="F58" t="str">
        <v>Clock</v>
      </c>
      <c r="G58" t="str">
        <v>Clock</v>
      </c>
      <c r="H58" t="str">
        <v>Clock</v>
      </c>
      <c r="I58" t="str">
        <v>Clock</v>
      </c>
      <c r="J58" t="str">
        <v>Clock</v>
      </c>
      <c r="K58" t="str">
        <v>Clock</v>
      </c>
      <c r="L58" t="str">
        <v>Clock</v>
      </c>
      <c r="M58" t="str">
        <v>Clock</v>
      </c>
      <c r="N58" t="str">
        <v>Clock</v>
      </c>
      <c r="O58" t="str">
        <v>Clock</v>
      </c>
      <c r="P58" t="str">
        <v>Clock</v>
      </c>
      <c r="Q58" t="str">
        <v>Clock</v>
      </c>
      <c r="R58" t="str">
        <v>Clock</v>
      </c>
      <c r="S58" t="str">
        <v>Clock</v>
      </c>
      <c r="T58" t="str">
        <v>Clock</v>
      </c>
      <c r="U58" t="str">
        <v>Clock</v>
      </c>
      <c r="V58" t="str">
        <v>Clock</v>
      </c>
      <c r="W58" t="str">
        <v>Clock</v>
      </c>
      <c r="X58" t="str">
        <v>Clock</v>
      </c>
      <c r="Y58" t="str">
        <v>Clock</v>
      </c>
      <c r="Z58" t="str">
        <v>Clock</v>
      </c>
      <c r="AA58" t="str">
        <v>Clock</v>
      </c>
      <c r="AB58" t="str">
        <v>Clock</v>
      </c>
      <c r="AC58" t="str">
        <v>Clock</v>
      </c>
      <c r="AD58" t="str">
        <v>Clock</v>
      </c>
      <c r="AE58" t="str">
        <v>Clock</v>
      </c>
      <c r="AF58" t="str">
        <v>Clock</v>
      </c>
      <c r="AG58" t="str">
        <v>Clock</v>
      </c>
      <c r="AH58" t="str">
        <v>Clock</v>
      </c>
      <c r="AI58" t="str">
        <v>Clock</v>
      </c>
      <c r="AJ58" t="str">
        <v>Clock</v>
      </c>
      <c r="AK58" t="str">
        <v>Clock</v>
      </c>
      <c r="AL58" t="str">
        <v>Clock</v>
      </c>
      <c r="AM58" t="str">
        <v>Clock</v>
      </c>
      <c r="AN58" t="str">
        <v>Clock</v>
      </c>
      <c r="AO58" t="str">
        <v>Clock</v>
      </c>
      <c r="AP58" t="str">
        <v>Clock</v>
      </c>
      <c r="AQ58" t="str">
        <v>Clock</v>
      </c>
      <c r="AR58" t="str">
        <v>Clock</v>
      </c>
      <c r="AS58" t="str">
        <v>Clock</v>
      </c>
      <c r="AT58" t="str">
        <v>Clock</v>
      </c>
      <c r="AU58" t="str">
        <v>Clock</v>
      </c>
      <c r="AV58" t="str">
        <v>Clock</v>
      </c>
    </row>
    <row r="59" spans="1:48" x14ac:dyDescent="0.35">
      <c r="A59" t="str">
        <v>Clock</v>
      </c>
      <c r="B59" t="str">
        <v>Clock</v>
      </c>
      <c r="C59" t="str">
        <v>Clock</v>
      </c>
      <c r="D59" t="str">
        <v>Clock</v>
      </c>
      <c r="E59" t="str">
        <v>Clock</v>
      </c>
      <c r="F59" t="str">
        <v>Clock</v>
      </c>
      <c r="G59" t="str">
        <v>Clock</v>
      </c>
      <c r="H59" t="str">
        <v>Clock</v>
      </c>
      <c r="I59" t="str">
        <v>Clock</v>
      </c>
      <c r="J59" t="str">
        <v>Clock</v>
      </c>
      <c r="K59" t="str">
        <v>Clock</v>
      </c>
      <c r="L59" t="str">
        <v>Clock</v>
      </c>
      <c r="M59" t="str">
        <v>Clock</v>
      </c>
      <c r="N59" t="str">
        <v>Clock</v>
      </c>
      <c r="O59" t="str">
        <v>Clock</v>
      </c>
      <c r="P59" t="str">
        <v>Clock</v>
      </c>
      <c r="Q59" t="str">
        <v>Clock</v>
      </c>
      <c r="R59" t="str">
        <v>Clock</v>
      </c>
      <c r="S59" t="str">
        <v>Clock</v>
      </c>
      <c r="T59" t="str">
        <v>Clock</v>
      </c>
      <c r="U59" t="str">
        <v>Clock</v>
      </c>
      <c r="V59" t="str">
        <v>Clock</v>
      </c>
      <c r="W59" t="str">
        <v>Clock</v>
      </c>
      <c r="X59" t="str">
        <v>Clock</v>
      </c>
      <c r="Y59" t="str">
        <v>Clock</v>
      </c>
      <c r="Z59" t="str">
        <v>Clock</v>
      </c>
      <c r="AA59" t="str">
        <v>Clock</v>
      </c>
      <c r="AB59" t="str">
        <v>Clock</v>
      </c>
      <c r="AC59" t="str">
        <v>Clock</v>
      </c>
      <c r="AD59" t="str">
        <v>Clock</v>
      </c>
      <c r="AE59" t="str">
        <v>Clock</v>
      </c>
      <c r="AF59" t="str">
        <v>Clock</v>
      </c>
      <c r="AG59" t="str">
        <v>Clock</v>
      </c>
      <c r="AH59" t="str">
        <v>Clock</v>
      </c>
      <c r="AI59" t="str">
        <v>Clock</v>
      </c>
      <c r="AJ59" t="str">
        <v>Clock</v>
      </c>
      <c r="AK59" t="str">
        <v>Clock</v>
      </c>
      <c r="AL59" t="str">
        <v>Clock</v>
      </c>
      <c r="AM59" t="str">
        <v>Clock</v>
      </c>
      <c r="AN59" t="str">
        <v>Clock</v>
      </c>
      <c r="AO59" t="str">
        <v>Clock</v>
      </c>
      <c r="AP59" t="str">
        <v>Clock</v>
      </c>
      <c r="AQ59" t="str">
        <v>Clock</v>
      </c>
      <c r="AR59" t="str">
        <v>Clock</v>
      </c>
      <c r="AS59" t="str">
        <v>Clock</v>
      </c>
      <c r="AT59" t="str">
        <v>Clock</v>
      </c>
      <c r="AU59" t="str">
        <v>Clock</v>
      </c>
      <c r="AV59" t="str">
        <v>Clock</v>
      </c>
    </row>
    <row r="60" spans="1:48" x14ac:dyDescent="0.35">
      <c r="A60" t="str">
        <v>Clock</v>
      </c>
      <c r="B60" t="str">
        <v>Clock</v>
      </c>
      <c r="C60" t="str">
        <v>Clock</v>
      </c>
      <c r="D60" t="str">
        <v>Clock</v>
      </c>
      <c r="E60" t="str">
        <v>Clock</v>
      </c>
      <c r="F60" t="str">
        <v>Clock</v>
      </c>
      <c r="G60" t="str">
        <v>Clock</v>
      </c>
      <c r="H60" t="str">
        <v>Clock</v>
      </c>
      <c r="I60" t="str">
        <v>Clock</v>
      </c>
      <c r="J60" t="str">
        <v>Clock</v>
      </c>
      <c r="K60" t="str">
        <v>Clock</v>
      </c>
      <c r="L60" t="str">
        <v>Clock</v>
      </c>
      <c r="M60" t="str">
        <v>Clock</v>
      </c>
      <c r="N60" t="str">
        <v>Clock</v>
      </c>
      <c r="O60" t="str">
        <v>Clock</v>
      </c>
      <c r="P60" t="str">
        <v>Clock</v>
      </c>
      <c r="Q60" t="str">
        <v>Clock</v>
      </c>
      <c r="R60" t="str">
        <v>Clock</v>
      </c>
      <c r="S60" t="str">
        <v>Clock</v>
      </c>
      <c r="T60" t="str">
        <v>Clock</v>
      </c>
      <c r="U60" t="str">
        <v>Clock</v>
      </c>
      <c r="V60" t="str">
        <v>Clock</v>
      </c>
      <c r="W60" t="str">
        <v>Clock</v>
      </c>
      <c r="X60" t="str">
        <v>Clock</v>
      </c>
      <c r="Y60" t="str">
        <v>Clock</v>
      </c>
      <c r="Z60" t="str">
        <v>Clock</v>
      </c>
      <c r="AA60" t="str">
        <v>Clock</v>
      </c>
      <c r="AB60" t="str">
        <v>Clock</v>
      </c>
      <c r="AC60" t="str">
        <v>Clock</v>
      </c>
      <c r="AD60" t="str">
        <v>Clock</v>
      </c>
      <c r="AE60" t="str">
        <v>Clock</v>
      </c>
      <c r="AF60" t="str">
        <v>Clock</v>
      </c>
      <c r="AG60" t="str">
        <v>Clock</v>
      </c>
      <c r="AH60" t="str">
        <v>Clock</v>
      </c>
      <c r="AI60" t="str">
        <v>Clock</v>
      </c>
      <c r="AJ60" t="str">
        <v>Clock</v>
      </c>
      <c r="AK60" t="str">
        <v>Clock</v>
      </c>
      <c r="AL60" t="str">
        <v>Clock</v>
      </c>
      <c r="AM60" t="str">
        <v>Clock</v>
      </c>
      <c r="AN60" t="str">
        <v>Clock</v>
      </c>
      <c r="AO60" t="str">
        <v>Clock</v>
      </c>
      <c r="AP60" t="str">
        <v>Clock</v>
      </c>
      <c r="AQ60" t="str">
        <v>Clock</v>
      </c>
      <c r="AR60" t="str">
        <v>Clock</v>
      </c>
      <c r="AS60" t="str">
        <v>Clock</v>
      </c>
      <c r="AT60" t="str">
        <v>Clock</v>
      </c>
      <c r="AU60" t="str">
        <v>Clock</v>
      </c>
      <c r="AV60" t="str">
        <v>Clock</v>
      </c>
    </row>
    <row r="61" spans="1:48" x14ac:dyDescent="0.35">
      <c r="A61" t="str">
        <v>Clock</v>
      </c>
      <c r="B61" t="str">
        <v>Clock</v>
      </c>
      <c r="C61" t="str">
        <v>Clock</v>
      </c>
      <c r="D61" t="str">
        <v>Clock</v>
      </c>
      <c r="E61" t="str">
        <v>Clock</v>
      </c>
      <c r="F61" t="str">
        <v>Clock</v>
      </c>
      <c r="G61" t="str">
        <v>Clock</v>
      </c>
      <c r="H61" t="str">
        <v>Clock</v>
      </c>
      <c r="I61" t="str">
        <v>Clock</v>
      </c>
      <c r="J61" t="str">
        <v>Clock</v>
      </c>
      <c r="K61" t="str">
        <v>Clock</v>
      </c>
      <c r="L61" t="str">
        <v>Clock</v>
      </c>
      <c r="M61" t="str">
        <v>Clock</v>
      </c>
      <c r="N61" t="str">
        <v>Clock</v>
      </c>
      <c r="O61" t="str">
        <v>Clock</v>
      </c>
      <c r="P61" t="str">
        <v>Clock</v>
      </c>
      <c r="Q61" t="str">
        <v>Clock</v>
      </c>
      <c r="R61" t="str">
        <v>Clock</v>
      </c>
      <c r="S61" t="str">
        <v>Clock</v>
      </c>
      <c r="T61" t="str">
        <v>Clock</v>
      </c>
      <c r="U61" t="str">
        <v>Clock</v>
      </c>
      <c r="V61" t="str">
        <v>Clock</v>
      </c>
      <c r="W61" t="str">
        <v>Clock</v>
      </c>
      <c r="X61" t="str">
        <v>Clock</v>
      </c>
      <c r="Y61" t="str">
        <v>Clock</v>
      </c>
      <c r="Z61" t="str">
        <v>Clock</v>
      </c>
      <c r="AA61" t="str">
        <v>Clock</v>
      </c>
      <c r="AB61" t="str">
        <v>Clock</v>
      </c>
      <c r="AC61" t="str">
        <v>Clock</v>
      </c>
      <c r="AD61" t="str">
        <v>Clock</v>
      </c>
      <c r="AE61" t="str">
        <v>Clock</v>
      </c>
      <c r="AF61" t="str">
        <v>Clock</v>
      </c>
      <c r="AG61" t="str">
        <v>Clock</v>
      </c>
      <c r="AH61" t="str">
        <v>Clock</v>
      </c>
      <c r="AI61" t="str">
        <v>Clock</v>
      </c>
      <c r="AJ61" t="str">
        <v>Clock</v>
      </c>
      <c r="AK61" t="str">
        <v>Clock</v>
      </c>
      <c r="AL61" t="str">
        <v>Clock</v>
      </c>
      <c r="AM61" t="str">
        <v>Clock</v>
      </c>
      <c r="AN61" t="str">
        <v>Clock</v>
      </c>
      <c r="AO61" t="str">
        <v>Clock</v>
      </c>
      <c r="AP61" t="str">
        <v>Clock</v>
      </c>
      <c r="AQ61" t="str">
        <v>Clock</v>
      </c>
      <c r="AR61" t="str">
        <v>Clock</v>
      </c>
      <c r="AS61" t="str">
        <v>Clock</v>
      </c>
      <c r="AT61" t="str">
        <v>Clock</v>
      </c>
      <c r="AU61" t="str">
        <v>Clock</v>
      </c>
      <c r="AV61" t="str">
        <v>Clock</v>
      </c>
    </row>
    <row r="62" spans="1:48" x14ac:dyDescent="0.35">
      <c r="A62" t="str">
        <v>Clock</v>
      </c>
      <c r="B62" t="str">
        <v>Clock</v>
      </c>
      <c r="C62" t="str">
        <v>Clock</v>
      </c>
      <c r="D62" t="str">
        <v>Clock</v>
      </c>
      <c r="E62" t="str">
        <v>Clock</v>
      </c>
      <c r="F62" t="str">
        <v>Clock</v>
      </c>
      <c r="G62" t="str">
        <v>Clock</v>
      </c>
      <c r="H62" t="str">
        <v>Clock</v>
      </c>
      <c r="I62" t="str">
        <v>Clock</v>
      </c>
      <c r="J62" t="str">
        <v>Clock</v>
      </c>
      <c r="K62" t="str">
        <v>Clock</v>
      </c>
      <c r="L62" t="str">
        <v>Clock</v>
      </c>
      <c r="M62" t="str">
        <v>Clock</v>
      </c>
      <c r="N62" t="str">
        <v>Clock</v>
      </c>
      <c r="O62" t="str">
        <v>Clock</v>
      </c>
      <c r="P62" t="str">
        <v>Clock</v>
      </c>
      <c r="Q62" t="str">
        <v>Clock</v>
      </c>
      <c r="R62" t="str">
        <v>Clock</v>
      </c>
      <c r="S62" t="str">
        <v>Clock</v>
      </c>
      <c r="T62" t="str">
        <v>Clock</v>
      </c>
      <c r="U62" t="str">
        <v>Clock</v>
      </c>
      <c r="V62" t="str">
        <v>Clock</v>
      </c>
      <c r="W62" t="str">
        <v>Clock</v>
      </c>
      <c r="X62" t="str">
        <v>Clock</v>
      </c>
      <c r="Y62" t="str">
        <v>Clock</v>
      </c>
      <c r="Z62" t="str">
        <v>Clock</v>
      </c>
      <c r="AA62" t="str">
        <v>Clock</v>
      </c>
      <c r="AB62" t="str">
        <v>Clock</v>
      </c>
      <c r="AC62" t="str">
        <v>Clock</v>
      </c>
      <c r="AD62" t="str">
        <v>Clock</v>
      </c>
      <c r="AE62" t="str">
        <v>Clock</v>
      </c>
      <c r="AF62" t="str">
        <v>Clock</v>
      </c>
      <c r="AG62" t="str">
        <v>Clock</v>
      </c>
      <c r="AH62" t="str">
        <v>Clock</v>
      </c>
      <c r="AI62" t="str">
        <v>Clock</v>
      </c>
      <c r="AJ62" t="str">
        <v>Clock</v>
      </c>
      <c r="AK62" t="str">
        <v>Clock</v>
      </c>
      <c r="AL62" t="str">
        <v>Clock</v>
      </c>
      <c r="AM62" t="str">
        <v>Clock</v>
      </c>
      <c r="AN62" t="str">
        <v>Clock</v>
      </c>
      <c r="AO62" t="str">
        <v>Clock</v>
      </c>
      <c r="AP62" t="str">
        <v>Clock</v>
      </c>
      <c r="AQ62" t="str">
        <v>Clock</v>
      </c>
      <c r="AR62" t="str">
        <v>Clock</v>
      </c>
      <c r="AS62" t="str">
        <v>Clock</v>
      </c>
      <c r="AT62" t="str">
        <v>Clock</v>
      </c>
      <c r="AU62" t="str">
        <v>Clock</v>
      </c>
      <c r="AV62" t="str">
        <v>Clock</v>
      </c>
    </row>
    <row r="63" spans="1:48" x14ac:dyDescent="0.35">
      <c r="A63" t="str">
        <v>Clock</v>
      </c>
      <c r="B63" t="str">
        <v>Clock</v>
      </c>
      <c r="C63" t="str">
        <v>Clock</v>
      </c>
      <c r="D63" t="str">
        <v>Clock</v>
      </c>
      <c r="E63" t="str">
        <v>Clock</v>
      </c>
      <c r="F63" t="str">
        <v>Clock</v>
      </c>
      <c r="G63" t="str">
        <v>Clock</v>
      </c>
      <c r="H63" t="str">
        <v>Clock</v>
      </c>
      <c r="I63" t="str">
        <v>Clock</v>
      </c>
      <c r="J63" t="str">
        <v>Clock</v>
      </c>
      <c r="K63" t="str">
        <v>Clock</v>
      </c>
      <c r="L63" t="str">
        <v>Clock</v>
      </c>
      <c r="M63" t="str">
        <v>Clock</v>
      </c>
      <c r="N63" t="str">
        <v>Clock</v>
      </c>
      <c r="O63" t="str">
        <v>Clock</v>
      </c>
      <c r="P63" t="str">
        <v>Clock</v>
      </c>
      <c r="Q63" t="str">
        <v>Clock</v>
      </c>
      <c r="R63" t="str">
        <v>Clock</v>
      </c>
      <c r="S63" t="str">
        <v>Clock</v>
      </c>
      <c r="T63" t="str">
        <v>Clock</v>
      </c>
      <c r="U63" t="str">
        <v>Clock</v>
      </c>
      <c r="V63" t="str">
        <v>Clock</v>
      </c>
      <c r="W63" t="str">
        <v>Clock</v>
      </c>
      <c r="X63" t="str">
        <v>Clock</v>
      </c>
      <c r="Y63" t="str">
        <v>Clock</v>
      </c>
      <c r="Z63" t="str">
        <v>Clock</v>
      </c>
      <c r="AA63" t="str">
        <v>Clock</v>
      </c>
      <c r="AB63" t="str">
        <v>Clock</v>
      </c>
      <c r="AC63" t="str">
        <v>Clock</v>
      </c>
      <c r="AD63" t="str">
        <v>Clock</v>
      </c>
      <c r="AE63" t="str">
        <v>Clock</v>
      </c>
      <c r="AF63" t="str">
        <v>Clock</v>
      </c>
      <c r="AG63" t="str">
        <v>Clock</v>
      </c>
      <c r="AH63" t="str">
        <v>Clock</v>
      </c>
      <c r="AI63" t="str">
        <v>Clock</v>
      </c>
      <c r="AJ63" t="str">
        <v>Clock</v>
      </c>
      <c r="AK63" t="str">
        <v>Clock</v>
      </c>
      <c r="AL63" t="str">
        <v>Clock</v>
      </c>
      <c r="AM63" t="str">
        <v>Clock</v>
      </c>
      <c r="AN63" t="str">
        <v>Clock</v>
      </c>
      <c r="AO63" t="str">
        <v>Clock</v>
      </c>
      <c r="AP63" t="str">
        <v>Clock</v>
      </c>
      <c r="AQ63" t="str">
        <v>Clock</v>
      </c>
      <c r="AR63" t="str">
        <v>Clock</v>
      </c>
      <c r="AS63" t="str">
        <v>Clock</v>
      </c>
      <c r="AT63" t="str">
        <v>Clock</v>
      </c>
      <c r="AU63" t="str">
        <v>Clock</v>
      </c>
      <c r="AV63" t="str">
        <v>Clock</v>
      </c>
    </row>
    <row r="64" spans="1:48" x14ac:dyDescent="0.35">
      <c r="A64" t="str">
        <v>Clock</v>
      </c>
      <c r="B64" t="str">
        <v>Clock</v>
      </c>
      <c r="C64" t="str">
        <v>Clock</v>
      </c>
      <c r="D64" t="str">
        <v>Clock</v>
      </c>
      <c r="E64" t="str">
        <v>Clock</v>
      </c>
      <c r="F64" t="str">
        <v>Clock</v>
      </c>
      <c r="G64" t="str">
        <v>Clock</v>
      </c>
      <c r="H64" t="str">
        <v>Clock</v>
      </c>
      <c r="I64" t="str">
        <v>Clock</v>
      </c>
      <c r="J64" t="str">
        <v>Clock</v>
      </c>
      <c r="K64" t="str">
        <v>Clock</v>
      </c>
      <c r="L64" t="str">
        <v>Clock</v>
      </c>
      <c r="M64" t="str">
        <v>Clock</v>
      </c>
      <c r="N64" t="str">
        <v>Clock</v>
      </c>
      <c r="O64" t="str">
        <v>Clock</v>
      </c>
      <c r="P64" t="str">
        <v>Clock</v>
      </c>
      <c r="Q64" t="str">
        <v>Clock</v>
      </c>
      <c r="R64" t="str">
        <v>Clock</v>
      </c>
      <c r="S64" t="str">
        <v>Clock</v>
      </c>
      <c r="T64" t="str">
        <v>Clock</v>
      </c>
      <c r="U64" t="str">
        <v>Clock</v>
      </c>
      <c r="V64" t="str">
        <v>Clock</v>
      </c>
      <c r="W64" t="str">
        <v>Clock</v>
      </c>
      <c r="X64" t="str">
        <v>Clock</v>
      </c>
      <c r="Y64" t="str">
        <v>Clock</v>
      </c>
      <c r="Z64" t="str">
        <v>Clock</v>
      </c>
      <c r="AA64" t="str">
        <v>Clock</v>
      </c>
      <c r="AB64" t="str">
        <v>Clock</v>
      </c>
      <c r="AC64" t="str">
        <v>Clock</v>
      </c>
      <c r="AD64" t="str">
        <v>Clock</v>
      </c>
      <c r="AE64" t="str">
        <v>Clock</v>
      </c>
      <c r="AF64" t="str">
        <v>Clock</v>
      </c>
      <c r="AG64" t="str">
        <v>Clock</v>
      </c>
      <c r="AH64" t="str">
        <v>Clock</v>
      </c>
      <c r="AI64" t="str">
        <v>Clock</v>
      </c>
      <c r="AJ64" t="str">
        <v>Clock</v>
      </c>
      <c r="AK64" t="str">
        <v>Clock</v>
      </c>
      <c r="AL64" t="str">
        <v>Clock</v>
      </c>
      <c r="AM64" t="str">
        <v>Clock</v>
      </c>
      <c r="AN64" t="str">
        <v>Clock</v>
      </c>
      <c r="AO64" t="str">
        <v>Clock</v>
      </c>
      <c r="AP64" t="str">
        <v>Clock</v>
      </c>
      <c r="AQ64" t="str">
        <v>Clock</v>
      </c>
      <c r="AR64" t="str">
        <v>Clock</v>
      </c>
      <c r="AS64" t="str">
        <v>Clock</v>
      </c>
      <c r="AT64" t="str">
        <v>Clock</v>
      </c>
      <c r="AU64" t="str">
        <v>Clock</v>
      </c>
      <c r="AV64" t="str">
        <v>Clock</v>
      </c>
    </row>
    <row r="65" spans="1:48" x14ac:dyDescent="0.35">
      <c r="A65" t="str">
        <v>Clock</v>
      </c>
      <c r="B65" t="str">
        <v>Clock</v>
      </c>
      <c r="C65" t="str">
        <v>Clock</v>
      </c>
      <c r="D65" t="str">
        <v>Clock</v>
      </c>
      <c r="E65" t="str">
        <v>Clock</v>
      </c>
      <c r="F65" t="str">
        <v>Clock</v>
      </c>
      <c r="G65" t="str">
        <v>Clock</v>
      </c>
      <c r="H65" t="str">
        <v>Clock</v>
      </c>
      <c r="I65" t="str">
        <v>Clock</v>
      </c>
      <c r="J65" t="str">
        <v>Clock</v>
      </c>
      <c r="K65" t="str">
        <v>Clock</v>
      </c>
      <c r="L65" t="str">
        <v>Clock</v>
      </c>
      <c r="M65" t="str">
        <v>Clock</v>
      </c>
      <c r="N65" t="str">
        <v>Clock</v>
      </c>
      <c r="O65" t="str">
        <v>Clock</v>
      </c>
      <c r="P65" t="str">
        <v>Clock</v>
      </c>
      <c r="Q65" t="str">
        <v>Clock</v>
      </c>
      <c r="R65" t="str">
        <v>Clock</v>
      </c>
      <c r="S65" t="str">
        <v>Clock</v>
      </c>
      <c r="T65" t="str">
        <v>Clock</v>
      </c>
      <c r="U65" t="str">
        <v>Clock</v>
      </c>
      <c r="V65" t="str">
        <v>Clock</v>
      </c>
      <c r="W65" t="str">
        <v>Clock</v>
      </c>
      <c r="X65" t="str">
        <v>Clock</v>
      </c>
      <c r="Y65" t="str">
        <v>Clock</v>
      </c>
      <c r="Z65" t="str">
        <v>Clock</v>
      </c>
      <c r="AA65" t="str">
        <v>Clock</v>
      </c>
      <c r="AB65" t="str">
        <v>Clock</v>
      </c>
      <c r="AC65" t="str">
        <v>Clock</v>
      </c>
      <c r="AD65" t="str">
        <v>Clock</v>
      </c>
      <c r="AE65" t="str">
        <v>Clock</v>
      </c>
      <c r="AF65" t="str">
        <v>Clock</v>
      </c>
      <c r="AG65" t="str">
        <v>Clock</v>
      </c>
      <c r="AH65" t="str">
        <v>Clock</v>
      </c>
      <c r="AI65" t="str">
        <v>Clock</v>
      </c>
      <c r="AJ65" t="str">
        <v>Clock</v>
      </c>
      <c r="AK65" t="str">
        <v>Clock</v>
      </c>
      <c r="AL65" t="str">
        <v>Clock</v>
      </c>
      <c r="AM65" t="str">
        <v>Clock</v>
      </c>
      <c r="AN65" t="str">
        <v>Clock</v>
      </c>
      <c r="AO65" t="str">
        <v>Clock</v>
      </c>
      <c r="AP65" t="str">
        <v>Clock</v>
      </c>
      <c r="AQ65" t="str">
        <v>Clock</v>
      </c>
      <c r="AR65" t="str">
        <v>Clock</v>
      </c>
      <c r="AS65" t="str">
        <v>Clock</v>
      </c>
      <c r="AT65" t="str">
        <v>Clock</v>
      </c>
      <c r="AU65" t="str">
        <v>Clock</v>
      </c>
      <c r="AV65" t="str">
        <v>Clock</v>
      </c>
    </row>
    <row r="66" spans="1:48" x14ac:dyDescent="0.35">
      <c r="A66" t="str">
        <v>Clock</v>
      </c>
      <c r="B66" t="str">
        <v>Clock</v>
      </c>
      <c r="C66" t="str">
        <v>Clock</v>
      </c>
      <c r="D66" t="str">
        <v>Clock</v>
      </c>
      <c r="E66" t="str">
        <v>Clock</v>
      </c>
      <c r="F66" t="str">
        <v>Clock</v>
      </c>
      <c r="G66" t="str">
        <v>Clock</v>
      </c>
      <c r="H66" t="str">
        <v>Clock</v>
      </c>
      <c r="I66" t="str">
        <v>Clock</v>
      </c>
      <c r="J66" t="str">
        <v>Clock</v>
      </c>
      <c r="K66" t="str">
        <v>Clock</v>
      </c>
      <c r="L66" t="str">
        <v>Clock</v>
      </c>
      <c r="M66" t="str">
        <v>Clock</v>
      </c>
      <c r="N66" t="str">
        <v>Clock</v>
      </c>
      <c r="O66" t="str">
        <v>Clock</v>
      </c>
      <c r="P66" t="str">
        <v>Clock</v>
      </c>
      <c r="Q66" t="str">
        <v>Clock</v>
      </c>
      <c r="R66" t="str">
        <v>Clock</v>
      </c>
      <c r="S66" t="str">
        <v>Clock</v>
      </c>
      <c r="T66" t="str">
        <v>Clock</v>
      </c>
      <c r="U66" t="str">
        <v>Clock</v>
      </c>
      <c r="V66" t="str">
        <v>Clock</v>
      </c>
      <c r="W66" t="str">
        <v>Clock</v>
      </c>
      <c r="X66" t="str">
        <v>Clock</v>
      </c>
      <c r="Y66" t="str">
        <v>Clock</v>
      </c>
      <c r="Z66" t="str">
        <v>Clock</v>
      </c>
      <c r="AA66" t="str">
        <v>Clock</v>
      </c>
      <c r="AB66" t="str">
        <v>Clock</v>
      </c>
      <c r="AC66" t="str">
        <v>Clock</v>
      </c>
      <c r="AD66" t="str">
        <v>Clock</v>
      </c>
      <c r="AE66" t="str">
        <v>Clock</v>
      </c>
      <c r="AF66" t="str">
        <v>Clock</v>
      </c>
      <c r="AG66" t="str">
        <v>Clock</v>
      </c>
      <c r="AH66" t="str">
        <v>Clock</v>
      </c>
      <c r="AI66" t="str">
        <v>Clock</v>
      </c>
      <c r="AJ66" t="str">
        <v>Clock</v>
      </c>
      <c r="AK66" t="str">
        <v>Clock</v>
      </c>
      <c r="AL66" t="str">
        <v>Clock</v>
      </c>
      <c r="AM66" t="str">
        <v>Clock</v>
      </c>
      <c r="AN66" t="str">
        <v>Clock</v>
      </c>
      <c r="AO66" t="str">
        <v>Clock</v>
      </c>
      <c r="AP66" t="str">
        <v>Clock</v>
      </c>
      <c r="AQ66" t="str">
        <v>Clock</v>
      </c>
      <c r="AR66" t="str">
        <v>Clock</v>
      </c>
      <c r="AS66" t="str">
        <v>Clock</v>
      </c>
      <c r="AT66" t="str">
        <v>Clock</v>
      </c>
      <c r="AU66" t="str">
        <v>Clock</v>
      </c>
      <c r="AV66" t="str">
        <v>Clock</v>
      </c>
    </row>
    <row r="67" spans="1:48" x14ac:dyDescent="0.35">
      <c r="A67" t="str">
        <v>Clock</v>
      </c>
      <c r="B67" t="str">
        <v>Clock</v>
      </c>
      <c r="C67" t="str">
        <v>Clock</v>
      </c>
      <c r="D67" t="str">
        <v>Clock</v>
      </c>
      <c r="E67" t="str">
        <v>Clock</v>
      </c>
      <c r="F67" t="str">
        <v>Clock</v>
      </c>
      <c r="G67" t="str">
        <v>Clock</v>
      </c>
      <c r="H67" t="str">
        <v>Clock</v>
      </c>
      <c r="I67" t="str">
        <v>Clock</v>
      </c>
      <c r="J67" t="str">
        <v>Clock</v>
      </c>
      <c r="K67" t="str">
        <v>Clock</v>
      </c>
      <c r="L67" t="str">
        <v>Clock</v>
      </c>
      <c r="M67" t="str">
        <v>Clock</v>
      </c>
      <c r="N67" t="str">
        <v>Clock</v>
      </c>
      <c r="O67" t="str">
        <v>Clock</v>
      </c>
      <c r="P67" t="str">
        <v>Clock</v>
      </c>
      <c r="Q67" t="str">
        <v>Clock</v>
      </c>
      <c r="R67" t="str">
        <v>Clock</v>
      </c>
      <c r="S67" t="str">
        <v>Clock</v>
      </c>
      <c r="T67" t="str">
        <v>Clock</v>
      </c>
      <c r="U67" t="str">
        <v>Clock</v>
      </c>
      <c r="V67" t="str">
        <v>Clock</v>
      </c>
      <c r="W67" t="str">
        <v>Clock</v>
      </c>
      <c r="X67" t="str">
        <v>Clock</v>
      </c>
      <c r="Y67" t="str">
        <v>Clock</v>
      </c>
      <c r="Z67" t="str">
        <v>Clock</v>
      </c>
      <c r="AA67" t="str">
        <v>Clock</v>
      </c>
      <c r="AB67" t="str">
        <v>Clock</v>
      </c>
      <c r="AC67" t="str">
        <v>Clock</v>
      </c>
      <c r="AD67" t="str">
        <v>Clock</v>
      </c>
      <c r="AE67" t="str">
        <v>Clock</v>
      </c>
      <c r="AF67" t="str">
        <v>Clock</v>
      </c>
      <c r="AG67" t="str">
        <v>Clock</v>
      </c>
      <c r="AH67" t="str">
        <v>Clock</v>
      </c>
      <c r="AI67" t="str">
        <v>Clock</v>
      </c>
      <c r="AJ67" t="str">
        <v>Clock</v>
      </c>
      <c r="AK67" t="str">
        <v>Clock</v>
      </c>
      <c r="AL67" t="str">
        <v>Clock</v>
      </c>
      <c r="AM67" t="str">
        <v>Clock</v>
      </c>
      <c r="AN67" t="str">
        <v>Clock</v>
      </c>
      <c r="AO67" t="str">
        <v>Clock</v>
      </c>
      <c r="AP67" t="str">
        <v>Clock</v>
      </c>
      <c r="AQ67" t="str">
        <v>Clock</v>
      </c>
      <c r="AR67" t="str">
        <v>Clock</v>
      </c>
      <c r="AS67" t="str">
        <v>Clock</v>
      </c>
      <c r="AT67" t="str">
        <v>Clock</v>
      </c>
      <c r="AU67" t="str">
        <v>Clock</v>
      </c>
      <c r="AV67" t="str">
        <v>Clock</v>
      </c>
    </row>
    <row r="68" spans="1:48" x14ac:dyDescent="0.35">
      <c r="A68" t="str">
        <v>Clock</v>
      </c>
      <c r="B68" t="str">
        <v>Clock</v>
      </c>
      <c r="C68" t="str">
        <v>Clock</v>
      </c>
      <c r="D68" t="str">
        <v>Clock</v>
      </c>
      <c r="E68" t="str">
        <v>Clock</v>
      </c>
      <c r="F68" t="str">
        <v>Clock</v>
      </c>
      <c r="G68" t="str">
        <v>Clock</v>
      </c>
      <c r="H68" t="str">
        <v>Clock</v>
      </c>
      <c r="I68" t="str">
        <v>Clock</v>
      </c>
      <c r="J68" t="str">
        <v>Clock</v>
      </c>
      <c r="K68" t="str">
        <v>Clock</v>
      </c>
      <c r="L68" t="str">
        <v>Clock</v>
      </c>
      <c r="M68" t="str">
        <v>Clock</v>
      </c>
      <c r="N68" t="str">
        <v>Clock</v>
      </c>
      <c r="O68" t="str">
        <v>Clock</v>
      </c>
      <c r="P68" t="str">
        <v>Clock</v>
      </c>
      <c r="Q68" t="str">
        <v>Clock</v>
      </c>
      <c r="R68" t="str">
        <v>Clock</v>
      </c>
      <c r="S68" t="str">
        <v>Clock</v>
      </c>
      <c r="T68" t="str">
        <v>Clock</v>
      </c>
      <c r="U68" t="str">
        <v>Clock</v>
      </c>
      <c r="V68" t="str">
        <v>Clock</v>
      </c>
      <c r="W68" t="str">
        <v>Clock</v>
      </c>
      <c r="X68" t="str">
        <v>Clock</v>
      </c>
      <c r="Y68" t="str">
        <v>Clock</v>
      </c>
      <c r="Z68" t="str">
        <v>Clock</v>
      </c>
      <c r="AA68" t="str">
        <v>Clock</v>
      </c>
      <c r="AB68" t="str">
        <v>Clock</v>
      </c>
      <c r="AC68" t="str">
        <v>Clock</v>
      </c>
      <c r="AD68" t="str">
        <v>Clock</v>
      </c>
      <c r="AE68" t="str">
        <v>Clock</v>
      </c>
      <c r="AF68" t="str">
        <v>Clock</v>
      </c>
      <c r="AG68" t="str">
        <v>Clock</v>
      </c>
      <c r="AH68" t="str">
        <v>Clock</v>
      </c>
      <c r="AI68" t="str">
        <v>Clock</v>
      </c>
      <c r="AJ68" t="str">
        <v>Clock</v>
      </c>
      <c r="AK68" t="str">
        <v>Clock</v>
      </c>
      <c r="AL68" t="str">
        <v>Clock</v>
      </c>
      <c r="AM68" t="str">
        <v>Clock</v>
      </c>
      <c r="AN68" t="str">
        <v>Clock</v>
      </c>
      <c r="AO68" t="str">
        <v>Clock</v>
      </c>
      <c r="AP68" t="str">
        <v>Clock</v>
      </c>
      <c r="AQ68" t="str">
        <v>Clock</v>
      </c>
      <c r="AR68" t="str">
        <v>Clock</v>
      </c>
      <c r="AS68" t="str">
        <v>Clock</v>
      </c>
      <c r="AT68" t="str">
        <v>Clock</v>
      </c>
      <c r="AU68" t="str">
        <v>Clock</v>
      </c>
      <c r="AV68" t="str">
        <v>Clock</v>
      </c>
    </row>
    <row r="69" spans="1:48" x14ac:dyDescent="0.35">
      <c r="A69" t="str">
        <v>Clock</v>
      </c>
      <c r="B69" t="str">
        <v>Clock</v>
      </c>
      <c r="C69" t="str">
        <v>Clock</v>
      </c>
      <c r="D69" t="str">
        <v>Clock</v>
      </c>
      <c r="E69" t="str">
        <v>Clock</v>
      </c>
      <c r="F69" t="str">
        <v>Clock</v>
      </c>
      <c r="G69" t="str">
        <v>Clock</v>
      </c>
      <c r="H69" t="str">
        <v>Clock</v>
      </c>
      <c r="I69" t="str">
        <v>Clock</v>
      </c>
      <c r="J69" t="str">
        <v>Clock</v>
      </c>
      <c r="K69" t="str">
        <v>Clock</v>
      </c>
      <c r="L69" t="str">
        <v>Clock</v>
      </c>
      <c r="M69" t="str">
        <v>Clock</v>
      </c>
      <c r="N69" t="str">
        <v>Clock</v>
      </c>
      <c r="O69" t="str">
        <v>Clock</v>
      </c>
      <c r="P69" t="str">
        <v>Clock</v>
      </c>
      <c r="Q69" t="str">
        <v>Clock</v>
      </c>
      <c r="R69" t="str">
        <v>Clock</v>
      </c>
      <c r="S69" t="str">
        <v>Clock</v>
      </c>
      <c r="T69" t="str">
        <v>Clock</v>
      </c>
      <c r="U69" t="str">
        <v>Clock</v>
      </c>
      <c r="V69" t="str">
        <v>Clock</v>
      </c>
      <c r="W69" t="str">
        <v>Clock</v>
      </c>
      <c r="X69" t="str">
        <v>Clock</v>
      </c>
      <c r="Y69" t="str">
        <v>Clock</v>
      </c>
      <c r="Z69" t="str">
        <v>Clock</v>
      </c>
      <c r="AA69" t="str">
        <v>Clock</v>
      </c>
      <c r="AB69" t="str">
        <v>Clock</v>
      </c>
      <c r="AC69" t="str">
        <v>Clock</v>
      </c>
      <c r="AD69" t="str">
        <v>Clock</v>
      </c>
      <c r="AE69" t="str">
        <v>Clock</v>
      </c>
      <c r="AF69" t="str">
        <v>Clock</v>
      </c>
      <c r="AG69" t="str">
        <v>Clock</v>
      </c>
      <c r="AH69" t="str">
        <v>Clock</v>
      </c>
      <c r="AI69" t="str">
        <v>Clock</v>
      </c>
      <c r="AJ69" t="str">
        <v>Clock</v>
      </c>
      <c r="AK69" t="str">
        <v>Clock</v>
      </c>
      <c r="AL69" t="str">
        <v>Clock</v>
      </c>
      <c r="AM69" t="str">
        <v>Clock</v>
      </c>
      <c r="AN69" t="str">
        <v>Clock</v>
      </c>
      <c r="AO69" t="str">
        <v>Clock</v>
      </c>
      <c r="AP69" t="str">
        <v>Clock</v>
      </c>
      <c r="AQ69" t="str">
        <v>Clock</v>
      </c>
      <c r="AR69" t="str">
        <v>Clock</v>
      </c>
      <c r="AS69" t="str">
        <v>Clock</v>
      </c>
      <c r="AT69" t="str">
        <v>Clock</v>
      </c>
      <c r="AU69" t="str">
        <v>Clock</v>
      </c>
      <c r="AV69" t="str">
        <v>Clock</v>
      </c>
    </row>
    <row r="70" spans="1:48" x14ac:dyDescent="0.35">
      <c r="A70" t="str">
        <v>Clock</v>
      </c>
      <c r="B70" t="str">
        <v>Clock</v>
      </c>
      <c r="C70" t="str">
        <v>Clock</v>
      </c>
      <c r="D70" t="str">
        <v>Clock</v>
      </c>
      <c r="E70" t="str">
        <v>Clock</v>
      </c>
      <c r="F70" t="str">
        <v>Clock</v>
      </c>
      <c r="G70" t="str">
        <v>Clock</v>
      </c>
      <c r="H70" t="str">
        <v>Clock</v>
      </c>
      <c r="I70" t="str">
        <v>Clock</v>
      </c>
      <c r="J70" t="str">
        <v>Clock</v>
      </c>
      <c r="K70" t="str">
        <v>Clock</v>
      </c>
      <c r="L70" t="str">
        <v>Clock</v>
      </c>
      <c r="M70" t="str">
        <v>Clock</v>
      </c>
      <c r="N70" t="str">
        <v>Clock</v>
      </c>
      <c r="O70" t="str">
        <v>Clock</v>
      </c>
      <c r="P70" t="str">
        <v>Clock</v>
      </c>
      <c r="Q70" t="str">
        <v>Clock</v>
      </c>
      <c r="R70" t="str">
        <v>Clock</v>
      </c>
      <c r="S70" t="str">
        <v>Clock</v>
      </c>
      <c r="T70" t="str">
        <v>Clock</v>
      </c>
      <c r="U70" t="str">
        <v>Clock</v>
      </c>
      <c r="V70" t="str">
        <v>Clock</v>
      </c>
      <c r="W70" t="str">
        <v>Clock</v>
      </c>
      <c r="X70" t="str">
        <v>Clock</v>
      </c>
      <c r="Y70" t="str">
        <v>Clock</v>
      </c>
      <c r="Z70" t="str">
        <v>Clock</v>
      </c>
      <c r="AA70" t="str">
        <v>Clock</v>
      </c>
      <c r="AB70" t="str">
        <v>Clock</v>
      </c>
      <c r="AC70" t="str">
        <v>Clock</v>
      </c>
      <c r="AD70" t="str">
        <v>Clock</v>
      </c>
      <c r="AE70" t="str">
        <v>Clock</v>
      </c>
      <c r="AF70" t="str">
        <v>Clock</v>
      </c>
      <c r="AG70" t="str">
        <v>Clock</v>
      </c>
      <c r="AH70" t="str">
        <v>Clock</v>
      </c>
      <c r="AI70" t="str">
        <v>Clock</v>
      </c>
      <c r="AJ70" t="str">
        <v>Clock</v>
      </c>
      <c r="AK70" t="str">
        <v>Clock</v>
      </c>
      <c r="AL70" t="str">
        <v>Clock</v>
      </c>
      <c r="AM70" t="str">
        <v>Clock</v>
      </c>
      <c r="AN70" t="str">
        <v>Clock</v>
      </c>
      <c r="AO70" t="str">
        <v>Clock</v>
      </c>
      <c r="AP70" t="str">
        <v>Clock</v>
      </c>
      <c r="AQ70" t="str">
        <v>Clock</v>
      </c>
      <c r="AR70" t="str">
        <v>Clock</v>
      </c>
      <c r="AS70" t="str">
        <v>Clock</v>
      </c>
      <c r="AT70" t="str">
        <v>Clock</v>
      </c>
      <c r="AU70" t="str">
        <v>Clock</v>
      </c>
      <c r="AV70" t="str">
        <v>Clock</v>
      </c>
    </row>
    <row r="71" spans="1:48" x14ac:dyDescent="0.35">
      <c r="A71" t="str">
        <v>Clock</v>
      </c>
      <c r="B71" t="str">
        <v>Clock</v>
      </c>
      <c r="C71" t="str">
        <v>Clock</v>
      </c>
      <c r="D71" t="str">
        <v>Clock</v>
      </c>
      <c r="E71" t="str">
        <v>Clock</v>
      </c>
      <c r="F71" t="str">
        <v>Clock</v>
      </c>
      <c r="G71" t="str">
        <v>Clock</v>
      </c>
      <c r="H71" t="str">
        <v>Clock</v>
      </c>
      <c r="I71" t="str">
        <v>Clock</v>
      </c>
      <c r="J71" t="str">
        <v>Clock</v>
      </c>
      <c r="K71" t="str">
        <v>Clock</v>
      </c>
      <c r="L71" t="str">
        <v>Clock</v>
      </c>
      <c r="M71" t="str">
        <v>Clock</v>
      </c>
      <c r="N71" t="str">
        <v>Clock</v>
      </c>
      <c r="O71" t="str">
        <v>Clock</v>
      </c>
      <c r="P71" t="str">
        <v>Clock</v>
      </c>
      <c r="Q71" t="str">
        <v>Clock</v>
      </c>
      <c r="R71" t="str">
        <v>Clock</v>
      </c>
      <c r="S71" t="str">
        <v>Clock</v>
      </c>
      <c r="T71" t="str">
        <v>Clock</v>
      </c>
      <c r="U71" t="str">
        <v>Clock</v>
      </c>
      <c r="V71" t="str">
        <v>Clock</v>
      </c>
      <c r="W71" t="str">
        <v>Clock</v>
      </c>
      <c r="X71" t="str">
        <v>Clock</v>
      </c>
      <c r="Y71" t="str">
        <v>Clock</v>
      </c>
      <c r="Z71" t="str">
        <v>Clock</v>
      </c>
      <c r="AA71" t="str">
        <v>Clock</v>
      </c>
      <c r="AB71" t="str">
        <v>Clock</v>
      </c>
      <c r="AC71" t="str">
        <v>Clock</v>
      </c>
      <c r="AD71" t="str">
        <v>Clock</v>
      </c>
      <c r="AE71" t="str">
        <v>Clock</v>
      </c>
      <c r="AF71" t="str">
        <v>Clock</v>
      </c>
      <c r="AG71" t="str">
        <v>Clock</v>
      </c>
      <c r="AH71" t="str">
        <v>Clock</v>
      </c>
      <c r="AI71" t="str">
        <v>Clock</v>
      </c>
      <c r="AJ71" t="str">
        <v>Clock</v>
      </c>
      <c r="AK71" t="str">
        <v>Clock</v>
      </c>
      <c r="AL71" t="str">
        <v>Clock</v>
      </c>
      <c r="AM71" t="str">
        <v>Clock</v>
      </c>
      <c r="AN71" t="str">
        <v>Clock</v>
      </c>
      <c r="AO71" t="str">
        <v>Clock</v>
      </c>
      <c r="AP71" t="str">
        <v>Clock</v>
      </c>
      <c r="AQ71" t="str">
        <v>Clock</v>
      </c>
      <c r="AR71" t="str">
        <v>Clock</v>
      </c>
      <c r="AS71" t="str">
        <v>Clock</v>
      </c>
      <c r="AT71" t="str">
        <v>Clock</v>
      </c>
      <c r="AU71" t="str">
        <v>Clock</v>
      </c>
      <c r="AV71" t="str">
        <v>Clock</v>
      </c>
    </row>
    <row r="72" spans="1:48" x14ac:dyDescent="0.35">
      <c r="A72" t="str">
        <v>Clock</v>
      </c>
      <c r="B72" t="str">
        <v>Clock</v>
      </c>
      <c r="C72" t="str">
        <v>Clock</v>
      </c>
      <c r="D72" t="str">
        <v>Clock</v>
      </c>
      <c r="E72" t="str">
        <v>Clock</v>
      </c>
      <c r="F72" t="str">
        <v>Clock</v>
      </c>
      <c r="G72" t="str">
        <v>Clock</v>
      </c>
      <c r="H72" t="str">
        <v>Clock</v>
      </c>
      <c r="I72" t="str">
        <v>Clock</v>
      </c>
      <c r="J72" t="str">
        <v>Clock</v>
      </c>
      <c r="K72" t="str">
        <v>Clock</v>
      </c>
      <c r="L72" t="str">
        <v>Clock</v>
      </c>
      <c r="M72" t="str">
        <v>Clock</v>
      </c>
      <c r="N72" t="str">
        <v>Clock</v>
      </c>
      <c r="O72" t="str">
        <v>Clock</v>
      </c>
      <c r="P72" t="str">
        <v>Clock</v>
      </c>
      <c r="Q72" t="str">
        <v>Clock</v>
      </c>
      <c r="R72" t="str">
        <v>Clock</v>
      </c>
      <c r="S72" t="str">
        <v>Clock</v>
      </c>
      <c r="T72" t="str">
        <v>Clock</v>
      </c>
      <c r="U72" t="str">
        <v>Clock</v>
      </c>
      <c r="V72" t="str">
        <v>Clock</v>
      </c>
      <c r="W72" t="str">
        <v>Clock</v>
      </c>
      <c r="X72" t="str">
        <v>Clock</v>
      </c>
      <c r="Y72" t="str">
        <v>Clock</v>
      </c>
      <c r="Z72" t="str">
        <v>Clock</v>
      </c>
      <c r="AA72" t="str">
        <v>Clock</v>
      </c>
      <c r="AB72" t="str">
        <v>Clock</v>
      </c>
      <c r="AC72" t="str">
        <v>Clock</v>
      </c>
      <c r="AD72" t="str">
        <v>Clock</v>
      </c>
      <c r="AE72" t="str">
        <v>Clock</v>
      </c>
      <c r="AF72" t="str">
        <v>Clock</v>
      </c>
      <c r="AG72" t="str">
        <v>Clock</v>
      </c>
      <c r="AH72" t="str">
        <v>Clock</v>
      </c>
      <c r="AI72" t="str">
        <v>Clock</v>
      </c>
      <c r="AJ72" t="str">
        <v>Clock</v>
      </c>
      <c r="AK72" t="str">
        <v>Clock</v>
      </c>
      <c r="AL72" t="str">
        <v>Clock</v>
      </c>
      <c r="AM72" t="str">
        <v>Clock</v>
      </c>
      <c r="AN72" t="str">
        <v>Clock</v>
      </c>
      <c r="AO72" t="str">
        <v>Clock</v>
      </c>
      <c r="AP72" t="str">
        <v>Clock</v>
      </c>
      <c r="AQ72" t="str">
        <v>Clock</v>
      </c>
      <c r="AR72" t="str">
        <v>Clock</v>
      </c>
      <c r="AS72" t="str">
        <v>Clock</v>
      </c>
      <c r="AT72" t="str">
        <v>Clock</v>
      </c>
      <c r="AU72" t="str">
        <v>Clock</v>
      </c>
      <c r="AV72" t="str">
        <v>Clock</v>
      </c>
    </row>
    <row r="73" spans="1:48" x14ac:dyDescent="0.35">
      <c r="A73" t="str">
        <v>Clock</v>
      </c>
      <c r="B73" t="str">
        <v>Clock</v>
      </c>
      <c r="C73" t="str">
        <v>Clock</v>
      </c>
      <c r="D73" t="str">
        <v>Clock</v>
      </c>
      <c r="E73" t="str">
        <v>Clock</v>
      </c>
      <c r="F73" t="str">
        <v>Clock</v>
      </c>
      <c r="G73" t="str">
        <v>Clock</v>
      </c>
      <c r="H73" t="str">
        <v>Clock</v>
      </c>
      <c r="I73" t="str">
        <v>Clock</v>
      </c>
      <c r="J73" t="str">
        <v>Clock</v>
      </c>
      <c r="K73" t="str">
        <v>Clock</v>
      </c>
      <c r="L73" t="str">
        <v>Clock</v>
      </c>
      <c r="M73" t="str">
        <v>Clock</v>
      </c>
      <c r="N73" t="str">
        <v>Clock</v>
      </c>
      <c r="O73" t="str">
        <v>Clock</v>
      </c>
      <c r="P73" t="str">
        <v>Clock</v>
      </c>
      <c r="Q73" t="str">
        <v>Clock</v>
      </c>
      <c r="R73" t="str">
        <v>Clock</v>
      </c>
      <c r="S73" t="str">
        <v>Clock</v>
      </c>
      <c r="T73" t="str">
        <v>Clock</v>
      </c>
      <c r="U73" t="str">
        <v>Clock</v>
      </c>
      <c r="V73" t="str">
        <v>Clock</v>
      </c>
      <c r="W73" t="str">
        <v>Clock</v>
      </c>
      <c r="X73" t="str">
        <v>Clock</v>
      </c>
      <c r="Y73" t="str">
        <v>Clock</v>
      </c>
      <c r="Z73" t="str">
        <v>Clock</v>
      </c>
      <c r="AA73" t="str">
        <v>Clock</v>
      </c>
      <c r="AB73" t="str">
        <v>Clock</v>
      </c>
      <c r="AC73" t="str">
        <v>Clock</v>
      </c>
      <c r="AD73" t="str">
        <v>Clock</v>
      </c>
      <c r="AE73" t="str">
        <v>Clock</v>
      </c>
      <c r="AF73" t="str">
        <v>Clock</v>
      </c>
      <c r="AG73" t="str">
        <v>Clock</v>
      </c>
      <c r="AH73" t="str">
        <v>Clock</v>
      </c>
      <c r="AI73" t="str">
        <v>Clock</v>
      </c>
      <c r="AJ73" t="str">
        <v>Clock</v>
      </c>
      <c r="AK73" t="str">
        <v>Clock</v>
      </c>
      <c r="AL73" t="str">
        <v>Clock</v>
      </c>
      <c r="AM73" t="str">
        <v>Clock</v>
      </c>
      <c r="AN73" t="str">
        <v>Clock</v>
      </c>
      <c r="AO73" t="str">
        <v>Clock</v>
      </c>
      <c r="AP73" t="str">
        <v>Clock</v>
      </c>
      <c r="AQ73" t="str">
        <v>Clock</v>
      </c>
      <c r="AR73" t="str">
        <v>Clock</v>
      </c>
      <c r="AS73" t="str">
        <v>Clock</v>
      </c>
      <c r="AT73" t="str">
        <v>Clock</v>
      </c>
      <c r="AU73" t="str">
        <v>Clock</v>
      </c>
      <c r="AV73" t="str">
        <v>Clock</v>
      </c>
    </row>
    <row r="74" spans="1:48" x14ac:dyDescent="0.35">
      <c r="A74" t="str">
        <v>Clock</v>
      </c>
      <c r="B74" t="str">
        <v>Clock</v>
      </c>
      <c r="C74" t="str">
        <v>Clock</v>
      </c>
      <c r="D74" t="str">
        <v>Clock</v>
      </c>
      <c r="E74" t="str">
        <v>Clock</v>
      </c>
      <c r="F74" t="str">
        <v>Clock</v>
      </c>
      <c r="G74" t="str">
        <v>Clock</v>
      </c>
      <c r="H74" t="str">
        <v>Clock</v>
      </c>
      <c r="I74" t="str">
        <v>Clock</v>
      </c>
      <c r="J74" t="str">
        <v>Clock</v>
      </c>
      <c r="K74" t="str">
        <v>Clock</v>
      </c>
      <c r="L74" t="str">
        <v>Clock</v>
      </c>
      <c r="M74" t="str">
        <v>Clock</v>
      </c>
      <c r="N74" t="str">
        <v>Clock</v>
      </c>
      <c r="O74" t="str">
        <v>Clock</v>
      </c>
      <c r="P74" t="str">
        <v>Clock</v>
      </c>
      <c r="Q74" t="str">
        <v>Clock</v>
      </c>
      <c r="R74" t="str">
        <v>Clock</v>
      </c>
      <c r="S74" t="str">
        <v>Clock</v>
      </c>
      <c r="T74" t="str">
        <v>Clock</v>
      </c>
      <c r="U74" t="str">
        <v>Clock</v>
      </c>
      <c r="V74" t="str">
        <v>Clock</v>
      </c>
      <c r="W74" t="str">
        <v>Clock</v>
      </c>
      <c r="X74" t="str">
        <v>Clock</v>
      </c>
      <c r="Y74" t="str">
        <v>Clock</v>
      </c>
      <c r="Z74" t="str">
        <v>Clock</v>
      </c>
      <c r="AA74" t="str">
        <v>Clock</v>
      </c>
      <c r="AB74" t="str">
        <v>Clock</v>
      </c>
      <c r="AC74" t="str">
        <v>Clock</v>
      </c>
      <c r="AD74" t="str">
        <v>Clock</v>
      </c>
      <c r="AE74" t="str">
        <v>Clock</v>
      </c>
      <c r="AF74" t="str">
        <v>Clock</v>
      </c>
      <c r="AG74" t="str">
        <v>Clock</v>
      </c>
      <c r="AH74" t="str">
        <v>Clock</v>
      </c>
      <c r="AI74" t="str">
        <v>Clock</v>
      </c>
      <c r="AJ74" t="str">
        <v>Clock</v>
      </c>
      <c r="AK74" t="str">
        <v>Clock</v>
      </c>
      <c r="AL74" t="str">
        <v>Clock</v>
      </c>
      <c r="AM74" t="str">
        <v>Clock</v>
      </c>
      <c r="AN74" t="str">
        <v>Clock</v>
      </c>
      <c r="AO74" t="str">
        <v>Clock</v>
      </c>
      <c r="AP74" t="str">
        <v>Clock</v>
      </c>
      <c r="AQ74" t="str">
        <v>Clock</v>
      </c>
      <c r="AR74" t="str">
        <v>Clock</v>
      </c>
      <c r="AS74" t="str">
        <v>Clock</v>
      </c>
      <c r="AT74" t="str">
        <v>Clock</v>
      </c>
      <c r="AU74" t="str">
        <v>Clock</v>
      </c>
      <c r="AV74" t="str">
        <v>Clock</v>
      </c>
    </row>
    <row r="75" spans="1:48" x14ac:dyDescent="0.35">
      <c r="A75" t="str">
        <v>Clock</v>
      </c>
      <c r="B75" t="str">
        <v>Clock</v>
      </c>
      <c r="C75" t="str">
        <v>Clock</v>
      </c>
      <c r="D75" t="str">
        <v>Clock</v>
      </c>
      <c r="E75" t="str">
        <v>Clock</v>
      </c>
      <c r="F75" t="str">
        <v>Clock</v>
      </c>
      <c r="G75" t="str">
        <v>Clock</v>
      </c>
      <c r="H75" t="str">
        <v>Clock</v>
      </c>
      <c r="I75" t="str">
        <v>Clock</v>
      </c>
      <c r="J75" t="str">
        <v>Clock</v>
      </c>
      <c r="K75" t="str">
        <v>Clock</v>
      </c>
      <c r="L75" t="str">
        <v>Clock</v>
      </c>
      <c r="M75" t="str">
        <v>Clock</v>
      </c>
      <c r="N75" t="str">
        <v>Clock</v>
      </c>
      <c r="O75" t="str">
        <v>Clock</v>
      </c>
      <c r="P75" t="str">
        <v>Clock</v>
      </c>
      <c r="Q75" t="str">
        <v>Clock</v>
      </c>
      <c r="R75" t="str">
        <v>Clock</v>
      </c>
      <c r="S75" t="str">
        <v>Clock</v>
      </c>
      <c r="T75" t="str">
        <v>Clock</v>
      </c>
      <c r="U75" t="str">
        <v>Clock</v>
      </c>
      <c r="V75" t="str">
        <v>Clock</v>
      </c>
      <c r="W75" t="str">
        <v>Clock</v>
      </c>
      <c r="X75" t="str">
        <v>Clock</v>
      </c>
      <c r="Y75" t="str">
        <v>Clock</v>
      </c>
      <c r="Z75" t="str">
        <v>Clock</v>
      </c>
      <c r="AA75" t="str">
        <v>Clock</v>
      </c>
      <c r="AB75" t="str">
        <v>Clock</v>
      </c>
      <c r="AC75" t="str">
        <v>Clock</v>
      </c>
      <c r="AD75" t="str">
        <v>Clock</v>
      </c>
      <c r="AE75" t="str">
        <v>Clock</v>
      </c>
      <c r="AF75" t="str">
        <v>Clock</v>
      </c>
      <c r="AG75" t="str">
        <v>Clock</v>
      </c>
      <c r="AH75" t="str">
        <v>Clock</v>
      </c>
      <c r="AI75" t="str">
        <v>Clock</v>
      </c>
      <c r="AJ75" t="str">
        <v>Clock</v>
      </c>
      <c r="AK75" t="str">
        <v>Clock</v>
      </c>
      <c r="AL75" t="str">
        <v>Clock</v>
      </c>
      <c r="AM75" t="str">
        <v>Clock</v>
      </c>
      <c r="AN75" t="str">
        <v>Clock</v>
      </c>
      <c r="AO75" t="str">
        <v>Clock</v>
      </c>
      <c r="AP75" t="str">
        <v>Clock</v>
      </c>
      <c r="AQ75" t="str">
        <v>Clock</v>
      </c>
      <c r="AR75" t="str">
        <v>Clock</v>
      </c>
      <c r="AS75" t="str">
        <v>Clock</v>
      </c>
      <c r="AT75" t="str">
        <v>Clock</v>
      </c>
      <c r="AU75" t="str">
        <v>Clock</v>
      </c>
      <c r="AV75" t="str">
        <v>Clock</v>
      </c>
    </row>
    <row r="76" spans="1:48" x14ac:dyDescent="0.35">
      <c r="A76" t="str">
        <v>Clock</v>
      </c>
      <c r="B76" t="str">
        <v>Clock</v>
      </c>
      <c r="C76" t="str">
        <v>Clock</v>
      </c>
      <c r="D76" t="str">
        <v>Clock</v>
      </c>
      <c r="E76" t="str">
        <v>Clock</v>
      </c>
      <c r="F76" t="str">
        <v>Clock</v>
      </c>
      <c r="G76" t="str">
        <v>Clock</v>
      </c>
      <c r="H76" t="str">
        <v>Clock</v>
      </c>
      <c r="I76" t="str">
        <v>Clock</v>
      </c>
      <c r="J76" t="str">
        <v>Clock</v>
      </c>
      <c r="K76" t="str">
        <v>Clock</v>
      </c>
      <c r="L76" t="str">
        <v>Clock</v>
      </c>
      <c r="M76" t="str">
        <v>Clock</v>
      </c>
      <c r="N76" t="str">
        <v>Clock</v>
      </c>
      <c r="O76" t="str">
        <v>Clock</v>
      </c>
      <c r="P76" t="str">
        <v>Clock</v>
      </c>
      <c r="Q76" t="str">
        <v>Clock</v>
      </c>
      <c r="R76" t="str">
        <v>Clock</v>
      </c>
      <c r="S76" t="str">
        <v>Clock</v>
      </c>
      <c r="T76" t="str">
        <v>Clock</v>
      </c>
      <c r="U76" t="str">
        <v>Clock</v>
      </c>
      <c r="V76" t="str">
        <v>Clock</v>
      </c>
      <c r="W76" t="str">
        <v>Clock</v>
      </c>
      <c r="X76" t="str">
        <v>Clock</v>
      </c>
      <c r="Y76" t="str">
        <v>Clock</v>
      </c>
      <c r="Z76" t="str">
        <v>Clock</v>
      </c>
      <c r="AA76" t="str">
        <v>Clock</v>
      </c>
      <c r="AB76" t="str">
        <v>Clock</v>
      </c>
      <c r="AC76" t="str">
        <v>Clock</v>
      </c>
      <c r="AD76" t="str">
        <v>Clock</v>
      </c>
      <c r="AE76" t="str">
        <v>Clock</v>
      </c>
      <c r="AF76" t="str">
        <v>Clock</v>
      </c>
      <c r="AG76" t="str">
        <v>Clock</v>
      </c>
      <c r="AH76" t="str">
        <v>Clock</v>
      </c>
      <c r="AI76" t="str">
        <v>Clock</v>
      </c>
      <c r="AJ76" t="str">
        <v>Clock</v>
      </c>
      <c r="AK76" t="str">
        <v>Clock</v>
      </c>
      <c r="AL76" t="str">
        <v>Clock</v>
      </c>
      <c r="AM76" t="str">
        <v>Clock</v>
      </c>
      <c r="AN76" t="str">
        <v>Clock</v>
      </c>
      <c r="AO76" t="str">
        <v>Clock</v>
      </c>
      <c r="AP76" t="str">
        <v>Clock</v>
      </c>
      <c r="AQ76" t="str">
        <v>Clock</v>
      </c>
      <c r="AR76" t="str">
        <v>Clock</v>
      </c>
      <c r="AS76" t="str">
        <v>Clock</v>
      </c>
      <c r="AT76" t="str">
        <v>Clock</v>
      </c>
      <c r="AU76" t="str">
        <v>Clock</v>
      </c>
      <c r="AV76" t="str">
        <v>Clock</v>
      </c>
    </row>
    <row r="77" spans="1:48" x14ac:dyDescent="0.35">
      <c r="A77" t="str">
        <v>Clock</v>
      </c>
      <c r="B77" t="str">
        <v>Clock</v>
      </c>
      <c r="C77" t="str">
        <v>Clock</v>
      </c>
      <c r="D77" t="str">
        <v>Clock</v>
      </c>
      <c r="E77" t="str">
        <v>Clock</v>
      </c>
      <c r="F77" t="str">
        <v>Clock</v>
      </c>
      <c r="G77" t="str">
        <v>Clock</v>
      </c>
      <c r="H77" t="str">
        <v>Clock</v>
      </c>
      <c r="I77" t="str">
        <v>Clock</v>
      </c>
      <c r="J77" t="str">
        <v>Clock</v>
      </c>
      <c r="K77" t="str">
        <v>Clock</v>
      </c>
      <c r="L77" t="str">
        <v>Clock</v>
      </c>
      <c r="M77" t="str">
        <v>Clock</v>
      </c>
      <c r="N77" t="str">
        <v>Clock</v>
      </c>
      <c r="O77" t="str">
        <v>Clock</v>
      </c>
      <c r="P77" t="str">
        <v>Clock</v>
      </c>
      <c r="Q77" t="str">
        <v>Clock</v>
      </c>
      <c r="R77" t="str">
        <v>Clock</v>
      </c>
      <c r="S77" t="str">
        <v>Clock</v>
      </c>
      <c r="T77" t="str">
        <v>Clock</v>
      </c>
      <c r="U77" t="str">
        <v>Clock</v>
      </c>
      <c r="V77" t="str">
        <v>Clock</v>
      </c>
      <c r="W77" t="str">
        <v>Clock</v>
      </c>
      <c r="X77" t="str">
        <v>Clock</v>
      </c>
      <c r="Y77" t="str">
        <v>Clock</v>
      </c>
      <c r="Z77" t="str">
        <v>Clock</v>
      </c>
      <c r="AA77" t="str">
        <v>Clock</v>
      </c>
      <c r="AB77" t="str">
        <v>Clock</v>
      </c>
      <c r="AC77" t="str">
        <v>Clock</v>
      </c>
      <c r="AD77" t="str">
        <v>Clock</v>
      </c>
      <c r="AE77" t="str">
        <v>Clock</v>
      </c>
      <c r="AF77" t="str">
        <v>Clock</v>
      </c>
      <c r="AG77" t="str">
        <v>Clock</v>
      </c>
      <c r="AH77" t="str">
        <v>Clock</v>
      </c>
      <c r="AI77" t="str">
        <v>Clock</v>
      </c>
      <c r="AJ77" t="str">
        <v>Clock</v>
      </c>
      <c r="AK77" t="str">
        <v>Clock</v>
      </c>
      <c r="AL77" t="str">
        <v>Clock</v>
      </c>
      <c r="AM77" t="str">
        <v>Clock</v>
      </c>
      <c r="AN77" t="str">
        <v>Clock</v>
      </c>
      <c r="AO77" t="str">
        <v>Clock</v>
      </c>
      <c r="AP77" t="str">
        <v>Clock</v>
      </c>
      <c r="AQ77" t="str">
        <v>Clock</v>
      </c>
      <c r="AR77" t="str">
        <v>Clock</v>
      </c>
      <c r="AS77" t="str">
        <v>Clock</v>
      </c>
      <c r="AT77" t="str">
        <v>Clock</v>
      </c>
      <c r="AU77" t="str">
        <v>Clock</v>
      </c>
      <c r="AV77" t="str">
        <v>Clock</v>
      </c>
    </row>
    <row r="78" spans="1:48" x14ac:dyDescent="0.35">
      <c r="A78" t="str">
        <v>Clock</v>
      </c>
      <c r="B78" t="str">
        <v>Clock</v>
      </c>
      <c r="C78" t="str">
        <v>Clock</v>
      </c>
      <c r="D78" t="str">
        <v>Clock</v>
      </c>
      <c r="E78" t="str">
        <v>Clock</v>
      </c>
      <c r="F78" t="str">
        <v>Clock</v>
      </c>
      <c r="G78" t="str">
        <v>Clock</v>
      </c>
      <c r="H78" t="str">
        <v>Clock</v>
      </c>
      <c r="I78" t="str">
        <v>Clock</v>
      </c>
      <c r="J78" t="str">
        <v>Clock</v>
      </c>
      <c r="K78" t="str">
        <v>Clock</v>
      </c>
      <c r="L78" t="str">
        <v>Clock</v>
      </c>
      <c r="M78" t="str">
        <v>Clock</v>
      </c>
      <c r="N78" t="str">
        <v>Clock</v>
      </c>
      <c r="O78" t="str">
        <v>Clock</v>
      </c>
      <c r="P78" t="str">
        <v>Clock</v>
      </c>
      <c r="Q78" t="str">
        <v>Clock</v>
      </c>
      <c r="R78" t="str">
        <v>Clock</v>
      </c>
      <c r="S78" t="str">
        <v>Clock</v>
      </c>
      <c r="T78" t="str">
        <v>Clock</v>
      </c>
      <c r="U78" t="str">
        <v>Clock</v>
      </c>
      <c r="V78" t="str">
        <v>Clock</v>
      </c>
      <c r="W78" t="str">
        <v>Clock</v>
      </c>
      <c r="X78" t="str">
        <v>Clock</v>
      </c>
      <c r="Y78" t="str">
        <v>Clock</v>
      </c>
      <c r="Z78" t="str">
        <v>Clock</v>
      </c>
      <c r="AA78" t="str">
        <v>Clock</v>
      </c>
      <c r="AB78" t="str">
        <v>Clock</v>
      </c>
      <c r="AC78" t="str">
        <v>Clock</v>
      </c>
      <c r="AD78" t="str">
        <v>Clock</v>
      </c>
      <c r="AE78" t="str">
        <v>Clock</v>
      </c>
      <c r="AF78" t="str">
        <v>Clock</v>
      </c>
      <c r="AG78" t="str">
        <v>Clock</v>
      </c>
      <c r="AH78" t="str">
        <v>Clock</v>
      </c>
      <c r="AI78" t="str">
        <v>Clock</v>
      </c>
      <c r="AJ78" t="str">
        <v>Clock</v>
      </c>
      <c r="AK78" t="str">
        <v>Clock</v>
      </c>
      <c r="AL78" t="str">
        <v>Clock</v>
      </c>
      <c r="AM78" t="str">
        <v>Clock</v>
      </c>
      <c r="AN78" t="str">
        <v>Clock</v>
      </c>
      <c r="AO78" t="str">
        <v>Clock</v>
      </c>
      <c r="AP78" t="str">
        <v>Clock</v>
      </c>
      <c r="AQ78" t="str">
        <v>Clock</v>
      </c>
      <c r="AR78" t="str">
        <v>Clock</v>
      </c>
      <c r="AS78" t="str">
        <v>Clock</v>
      </c>
      <c r="AT78" t="str">
        <v>Clock</v>
      </c>
      <c r="AU78" t="str">
        <v>Clock</v>
      </c>
      <c r="AV78" t="str">
        <v>Clock</v>
      </c>
    </row>
    <row r="79" spans="1:48" x14ac:dyDescent="0.35">
      <c r="A79" t="str">
        <v>Clock</v>
      </c>
      <c r="B79" t="str">
        <v>Clock</v>
      </c>
      <c r="C79" t="str">
        <v>Clock</v>
      </c>
      <c r="D79" t="str">
        <v>Clock</v>
      </c>
      <c r="E79" t="str">
        <v>Clock</v>
      </c>
      <c r="F79" t="str">
        <v>Clock</v>
      </c>
      <c r="G79" t="str">
        <v>Clock</v>
      </c>
      <c r="H79" t="str">
        <v>Clock</v>
      </c>
      <c r="I79" t="str">
        <v>Clock</v>
      </c>
      <c r="J79" t="str">
        <v>Clock</v>
      </c>
      <c r="K79" t="str">
        <v>Clock</v>
      </c>
      <c r="L79" t="str">
        <v>Clock</v>
      </c>
      <c r="M79" t="str">
        <v>Clock</v>
      </c>
      <c r="N79" t="str">
        <v>Clock</v>
      </c>
      <c r="O79" t="str">
        <v>Clock</v>
      </c>
      <c r="P79" t="str">
        <v>Clock</v>
      </c>
      <c r="Q79" t="str">
        <v>Clock</v>
      </c>
      <c r="R79" t="str">
        <v>Clock</v>
      </c>
      <c r="S79" t="str">
        <v>Clock</v>
      </c>
      <c r="T79" t="str">
        <v>Clock</v>
      </c>
      <c r="U79" t="str">
        <v>Clock</v>
      </c>
      <c r="V79" t="str">
        <v>Clock</v>
      </c>
      <c r="W79" t="str">
        <v>Clock</v>
      </c>
      <c r="X79" t="str">
        <v>Clock</v>
      </c>
      <c r="Y79" t="str">
        <v>Clock</v>
      </c>
      <c r="Z79" t="str">
        <v>Clock</v>
      </c>
      <c r="AA79" t="str">
        <v>Clock</v>
      </c>
      <c r="AB79" t="str">
        <v>Clock</v>
      </c>
      <c r="AC79" t="str">
        <v>Clock</v>
      </c>
      <c r="AD79" t="str">
        <v>Clock</v>
      </c>
      <c r="AE79" t="str">
        <v>Clock</v>
      </c>
      <c r="AF79" t="str">
        <v>Clock</v>
      </c>
      <c r="AG79" t="str">
        <v>Clock</v>
      </c>
      <c r="AH79" t="str">
        <v>Clock</v>
      </c>
      <c r="AI79" t="str">
        <v>Clock</v>
      </c>
      <c r="AJ79" t="str">
        <v>Clock</v>
      </c>
      <c r="AK79" t="str">
        <v>Clock</v>
      </c>
      <c r="AL79" t="str">
        <v>Clock</v>
      </c>
      <c r="AM79" t="str">
        <v>Clock</v>
      </c>
      <c r="AN79" t="str">
        <v>Clock</v>
      </c>
      <c r="AO79" t="str">
        <v>Clock</v>
      </c>
      <c r="AP79" t="str">
        <v>Clock</v>
      </c>
      <c r="AQ79" t="str">
        <v>Clock</v>
      </c>
      <c r="AR79" t="str">
        <v>Clock</v>
      </c>
      <c r="AS79" t="str">
        <v>Clock</v>
      </c>
      <c r="AT79" t="str">
        <v>Clock</v>
      </c>
      <c r="AU79" t="str">
        <v>Clock</v>
      </c>
      <c r="AV79" t="str">
        <v>Clock</v>
      </c>
    </row>
    <row r="80" spans="1:48" x14ac:dyDescent="0.35">
      <c r="A80" t="str">
        <v>Clock</v>
      </c>
      <c r="B80" t="str">
        <v>Clock</v>
      </c>
      <c r="C80" t="str">
        <v>Clock</v>
      </c>
      <c r="D80" t="str">
        <v>Clock</v>
      </c>
      <c r="E80" t="str">
        <v>Clock</v>
      </c>
      <c r="F80" t="str">
        <v>Clock</v>
      </c>
      <c r="G80" t="str">
        <v>Clock</v>
      </c>
      <c r="H80" t="str">
        <v>Clock</v>
      </c>
      <c r="I80" t="str">
        <v>Clock</v>
      </c>
      <c r="J80" t="str">
        <v>Clock</v>
      </c>
      <c r="K80" t="str">
        <v>Clock</v>
      </c>
      <c r="L80" t="str">
        <v>Clock</v>
      </c>
      <c r="M80" t="str">
        <v>Clock</v>
      </c>
      <c r="N80" t="str">
        <v>Clock</v>
      </c>
      <c r="O80" t="str">
        <v>Clock</v>
      </c>
      <c r="P80" t="str">
        <v>Clock</v>
      </c>
      <c r="Q80" t="str">
        <v>Clock</v>
      </c>
      <c r="R80" t="str">
        <v>Clock</v>
      </c>
      <c r="S80" t="str">
        <v>Clock</v>
      </c>
      <c r="T80" t="str">
        <v>Clock</v>
      </c>
      <c r="U80" t="str">
        <v>Clock</v>
      </c>
      <c r="V80" t="str">
        <v>Clock</v>
      </c>
      <c r="W80" t="str">
        <v>Clock</v>
      </c>
      <c r="X80" t="str">
        <v>Clock</v>
      </c>
      <c r="Y80" t="str">
        <v>Clock</v>
      </c>
      <c r="Z80" t="str">
        <v>Clock</v>
      </c>
      <c r="AA80" t="str">
        <v>Clock</v>
      </c>
      <c r="AB80" t="str">
        <v>Clock</v>
      </c>
      <c r="AC80" t="str">
        <v>Clock</v>
      </c>
      <c r="AD80" t="str">
        <v>Clock</v>
      </c>
      <c r="AE80" t="str">
        <v>Clock</v>
      </c>
      <c r="AF80" t="str">
        <v>Clock</v>
      </c>
      <c r="AG80" t="str">
        <v>Clock</v>
      </c>
      <c r="AH80" t="str">
        <v>Clock</v>
      </c>
      <c r="AI80" t="str">
        <v>Clock</v>
      </c>
      <c r="AJ80" t="str">
        <v>Clock</v>
      </c>
      <c r="AK80" t="str">
        <v>Clock</v>
      </c>
      <c r="AL80" t="str">
        <v>Clock</v>
      </c>
      <c r="AM80" t="str">
        <v>Clock</v>
      </c>
      <c r="AN80" t="str">
        <v>Clock</v>
      </c>
      <c r="AO80" t="str">
        <v>Clock</v>
      </c>
      <c r="AP80" t="str">
        <v>Clock</v>
      </c>
      <c r="AQ80" t="str">
        <v>Clock</v>
      </c>
      <c r="AR80" t="str">
        <v>Clock</v>
      </c>
      <c r="AS80" t="str">
        <v>Clock</v>
      </c>
      <c r="AT80" t="str">
        <v>Clock</v>
      </c>
      <c r="AU80" t="str">
        <v>Clock</v>
      </c>
      <c r="AV80" t="str">
        <v>Clock</v>
      </c>
    </row>
    <row r="81" spans="1:48" x14ac:dyDescent="0.35">
      <c r="A81" t="str">
        <v>Clock</v>
      </c>
      <c r="B81" t="str">
        <v>Clock</v>
      </c>
      <c r="C81" t="str">
        <v>Clock</v>
      </c>
      <c r="D81" t="str">
        <v>Clock</v>
      </c>
      <c r="E81" t="str">
        <v>Clock</v>
      </c>
      <c r="F81" t="str">
        <v>Clock</v>
      </c>
      <c r="G81" t="str">
        <v>Clock</v>
      </c>
      <c r="H81" t="str">
        <v>Clock</v>
      </c>
      <c r="I81" t="str">
        <v>Clock</v>
      </c>
      <c r="J81" t="str">
        <v>Clock</v>
      </c>
      <c r="K81" t="str">
        <v>Clock</v>
      </c>
      <c r="L81" t="str">
        <v>Clock</v>
      </c>
      <c r="M81" t="str">
        <v>Clock</v>
      </c>
      <c r="N81" t="str">
        <v>Clock</v>
      </c>
      <c r="O81" t="str">
        <v>Clock</v>
      </c>
      <c r="P81" t="str">
        <v>Clock</v>
      </c>
      <c r="Q81" t="str">
        <v>Clock</v>
      </c>
      <c r="R81" t="str">
        <v>Clock</v>
      </c>
      <c r="S81" t="str">
        <v>Clock</v>
      </c>
      <c r="T81" t="str">
        <v>Clock</v>
      </c>
      <c r="U81" t="str">
        <v>Clock</v>
      </c>
      <c r="V81" t="str">
        <v>Clock</v>
      </c>
      <c r="W81" t="str">
        <v>Clock</v>
      </c>
      <c r="X81" t="str">
        <v>Clock</v>
      </c>
      <c r="Y81" t="str">
        <v>Clock</v>
      </c>
      <c r="Z81" t="str">
        <v>Clock</v>
      </c>
      <c r="AA81" t="str">
        <v>Clock</v>
      </c>
      <c r="AB81" t="str">
        <v>Clock</v>
      </c>
      <c r="AC81" t="str">
        <v>Clock</v>
      </c>
      <c r="AD81" t="str">
        <v>Clock</v>
      </c>
      <c r="AE81" t="str">
        <v>Clock</v>
      </c>
      <c r="AF81" t="str">
        <v>Clock</v>
      </c>
      <c r="AG81" t="str">
        <v>Clock</v>
      </c>
      <c r="AH81" t="str">
        <v>Clock</v>
      </c>
      <c r="AI81" t="str">
        <v>Clock</v>
      </c>
      <c r="AJ81" t="str">
        <v>Clock</v>
      </c>
      <c r="AK81" t="str">
        <v>Clock</v>
      </c>
      <c r="AL81" t="str">
        <v>Clock</v>
      </c>
      <c r="AM81" t="str">
        <v>Clock</v>
      </c>
      <c r="AN81" t="str">
        <v>Clock</v>
      </c>
      <c r="AO81" t="str">
        <v>Clock</v>
      </c>
      <c r="AP81" t="str">
        <v>Clock</v>
      </c>
      <c r="AQ81" t="str">
        <v>Clock</v>
      </c>
      <c r="AR81" t="str">
        <v>Clock</v>
      </c>
      <c r="AS81" t="str">
        <v>Clock</v>
      </c>
      <c r="AT81" t="str">
        <v>Clock</v>
      </c>
      <c r="AU81" t="str">
        <v>Clock</v>
      </c>
      <c r="AV81" t="str">
        <v>Clock</v>
      </c>
    </row>
    <row r="82" spans="1:48" x14ac:dyDescent="0.35">
      <c r="A82" t="str">
        <v>Clock</v>
      </c>
      <c r="B82" t="str">
        <v>Clock</v>
      </c>
      <c r="C82" t="str">
        <v>Clock</v>
      </c>
      <c r="D82" t="str">
        <v>Clock</v>
      </c>
      <c r="E82" t="str">
        <v>Clock</v>
      </c>
      <c r="F82" t="str">
        <v>Clock</v>
      </c>
      <c r="G82" t="str">
        <v>Clock</v>
      </c>
      <c r="H82" t="str">
        <v>Clock</v>
      </c>
      <c r="I82" t="str">
        <v>Clock</v>
      </c>
      <c r="J82" t="str">
        <v>Clock</v>
      </c>
      <c r="K82" t="str">
        <v>Clock</v>
      </c>
      <c r="L82" t="str">
        <v>Clock</v>
      </c>
      <c r="M82" t="str">
        <v>Clock</v>
      </c>
      <c r="N82" t="str">
        <v>Clock</v>
      </c>
      <c r="O82" t="str">
        <v>Clock</v>
      </c>
      <c r="P82" t="str">
        <v>Clock</v>
      </c>
      <c r="Q82" t="str">
        <v>Clock</v>
      </c>
      <c r="R82" t="str">
        <v>Clock</v>
      </c>
      <c r="S82" t="str">
        <v>Clock</v>
      </c>
      <c r="T82" t="str">
        <v>Clock</v>
      </c>
      <c r="U82" t="str">
        <v>Clock</v>
      </c>
      <c r="V82" t="str">
        <v>Clock</v>
      </c>
      <c r="W82" t="str">
        <v>Clock</v>
      </c>
      <c r="X82" t="str">
        <v>Clock</v>
      </c>
      <c r="Y82" t="str">
        <v>Clock</v>
      </c>
      <c r="Z82" t="str">
        <v>Clock</v>
      </c>
      <c r="AA82" t="str">
        <v>Clock</v>
      </c>
      <c r="AB82" t="str">
        <v>Clock</v>
      </c>
      <c r="AC82" t="str">
        <v>Clock</v>
      </c>
      <c r="AD82" t="str">
        <v>Clock</v>
      </c>
      <c r="AE82" t="str">
        <v>Clock</v>
      </c>
      <c r="AF82" t="str">
        <v>Clock</v>
      </c>
      <c r="AG82" t="str">
        <v>Clock</v>
      </c>
      <c r="AH82" t="str">
        <v>Clock</v>
      </c>
      <c r="AI82" t="str">
        <v>Clock</v>
      </c>
      <c r="AJ82" t="str">
        <v>Clock</v>
      </c>
      <c r="AK82" t="str">
        <v>Clock</v>
      </c>
      <c r="AL82" t="str">
        <v>Clock</v>
      </c>
      <c r="AM82" t="str">
        <v>Clock</v>
      </c>
      <c r="AN82" t="str">
        <v>Clock</v>
      </c>
      <c r="AO82" t="str">
        <v>Clock</v>
      </c>
      <c r="AP82" t="str">
        <v>Clock</v>
      </c>
      <c r="AQ82" t="str">
        <v>Clock</v>
      </c>
      <c r="AR82" t="str">
        <v>Clock</v>
      </c>
      <c r="AS82" t="str">
        <v>Clock</v>
      </c>
      <c r="AT82" t="str">
        <v>Clock</v>
      </c>
      <c r="AU82" t="str">
        <v>Clock</v>
      </c>
      <c r="AV82" t="str">
        <v>Clock</v>
      </c>
    </row>
    <row r="83" spans="1:48" x14ac:dyDescent="0.35">
      <c r="A83" t="str">
        <v>Clock</v>
      </c>
      <c r="B83" t="str">
        <v>Clock</v>
      </c>
      <c r="C83" t="str">
        <v>Clock</v>
      </c>
      <c r="D83" t="str">
        <v>Clock</v>
      </c>
      <c r="E83" t="str">
        <v>Clock</v>
      </c>
      <c r="F83" t="str">
        <v>Clock</v>
      </c>
      <c r="G83" t="str">
        <v>Clock</v>
      </c>
      <c r="H83" t="str">
        <v>Clock</v>
      </c>
      <c r="I83" t="str">
        <v>Clock</v>
      </c>
      <c r="J83" t="str">
        <v>Clock</v>
      </c>
      <c r="K83" t="str">
        <v>Clock</v>
      </c>
      <c r="L83" t="str">
        <v>Clock</v>
      </c>
      <c r="M83" t="str">
        <v>Clock</v>
      </c>
      <c r="N83" t="str">
        <v>Clock</v>
      </c>
      <c r="O83" t="str">
        <v>Clock</v>
      </c>
      <c r="P83" t="str">
        <v>Clock</v>
      </c>
      <c r="Q83" t="str">
        <v>Clock</v>
      </c>
      <c r="R83" t="str">
        <v>Clock</v>
      </c>
      <c r="S83" t="str">
        <v>Clock</v>
      </c>
      <c r="T83" t="str">
        <v>Clock</v>
      </c>
      <c r="U83" t="str">
        <v>Clock</v>
      </c>
      <c r="V83" t="str">
        <v>Clock</v>
      </c>
      <c r="W83" t="str">
        <v>Clock</v>
      </c>
      <c r="X83" t="str">
        <v>Clock</v>
      </c>
      <c r="Y83" t="str">
        <v>Clock</v>
      </c>
      <c r="Z83" t="str">
        <v>Clock</v>
      </c>
      <c r="AA83" t="str">
        <v>Clock</v>
      </c>
      <c r="AB83" t="str">
        <v>Clock</v>
      </c>
      <c r="AC83" t="str">
        <v>Clock</v>
      </c>
      <c r="AD83" t="str">
        <v>Clock</v>
      </c>
      <c r="AE83" t="str">
        <v>Clock</v>
      </c>
      <c r="AF83" t="str">
        <v>Clock</v>
      </c>
      <c r="AG83" t="str">
        <v>Clock</v>
      </c>
      <c r="AH83" t="str">
        <v>Clock</v>
      </c>
      <c r="AI83" t="str">
        <v>Clock</v>
      </c>
      <c r="AJ83" t="str">
        <v>Clock</v>
      </c>
      <c r="AK83" t="str">
        <v>Clock</v>
      </c>
      <c r="AL83" t="str">
        <v>Clock</v>
      </c>
      <c r="AM83" t="str">
        <v>Clock</v>
      </c>
      <c r="AN83" t="str">
        <v>Clock</v>
      </c>
      <c r="AO83" t="str">
        <v>Clock</v>
      </c>
      <c r="AP83" t="str">
        <v>Clock</v>
      </c>
      <c r="AQ83" t="str">
        <v>Clock</v>
      </c>
      <c r="AR83" t="str">
        <v>Clock</v>
      </c>
      <c r="AS83" t="str">
        <v>Clock</v>
      </c>
      <c r="AT83" t="str">
        <v>Clock</v>
      </c>
      <c r="AU83" t="str">
        <v>Clock</v>
      </c>
      <c r="AV83" t="str">
        <v>Clock</v>
      </c>
    </row>
    <row r="84" spans="1:48" x14ac:dyDescent="0.35">
      <c r="A84" t="str">
        <v>Clock</v>
      </c>
      <c r="B84" t="str">
        <v>Clock</v>
      </c>
      <c r="C84" t="str">
        <v>Clock</v>
      </c>
      <c r="D84" t="str">
        <v>Clock</v>
      </c>
      <c r="E84" t="str">
        <v>Clock</v>
      </c>
      <c r="F84" t="str">
        <v>Clock</v>
      </c>
      <c r="G84" t="str">
        <v>Clock</v>
      </c>
      <c r="H84" t="str">
        <v>Clock</v>
      </c>
      <c r="I84" t="str">
        <v>Clock</v>
      </c>
      <c r="J84" t="str">
        <v>Clock</v>
      </c>
      <c r="K84" t="str">
        <v>Clock</v>
      </c>
      <c r="L84" t="str">
        <v>Clock</v>
      </c>
      <c r="M84" t="str">
        <v>Clock</v>
      </c>
      <c r="N84" t="str">
        <v>Clock</v>
      </c>
      <c r="O84" t="str">
        <v>Clock</v>
      </c>
      <c r="P84" t="str">
        <v>Clock</v>
      </c>
      <c r="Q84" t="str">
        <v>Clock</v>
      </c>
      <c r="R84" t="str">
        <v>Clock</v>
      </c>
      <c r="S84" t="str">
        <v>Clock</v>
      </c>
      <c r="T84" t="str">
        <v>Clock</v>
      </c>
      <c r="U84" t="str">
        <v>Clock</v>
      </c>
      <c r="V84" t="str">
        <v>Clock</v>
      </c>
      <c r="W84" t="str">
        <v>Clock</v>
      </c>
      <c r="X84" t="str">
        <v>Clock</v>
      </c>
      <c r="Y84" t="str">
        <v>Clock</v>
      </c>
      <c r="Z84" t="str">
        <v>Clock</v>
      </c>
      <c r="AA84" t="str">
        <v>Clock</v>
      </c>
      <c r="AB84" t="str">
        <v>Clock</v>
      </c>
      <c r="AC84" t="str">
        <v>Clock</v>
      </c>
      <c r="AD84" t="str">
        <v>Clock</v>
      </c>
      <c r="AE84" t="str">
        <v>Clock</v>
      </c>
      <c r="AF84" t="str">
        <v>Clock</v>
      </c>
      <c r="AG84" t="str">
        <v>Clock</v>
      </c>
      <c r="AH84" t="str">
        <v>Clock</v>
      </c>
      <c r="AI84" t="str">
        <v>Clock</v>
      </c>
      <c r="AJ84" t="str">
        <v>Clock</v>
      </c>
      <c r="AK84" t="str">
        <v>Clock</v>
      </c>
      <c r="AL84" t="str">
        <v>Clock</v>
      </c>
      <c r="AM84" t="str">
        <v>Clock</v>
      </c>
      <c r="AN84" t="str">
        <v>Clock</v>
      </c>
      <c r="AO84" t="str">
        <v>Clock</v>
      </c>
      <c r="AP84" t="str">
        <v>Clock</v>
      </c>
      <c r="AQ84" t="str">
        <v>Clock</v>
      </c>
      <c r="AR84" t="str">
        <v>Clock</v>
      </c>
      <c r="AS84" t="str">
        <v>Clock</v>
      </c>
      <c r="AT84" t="str">
        <v>Clock</v>
      </c>
      <c r="AU84" t="str">
        <v>Clock</v>
      </c>
      <c r="AV84" t="str">
        <v>Clock</v>
      </c>
    </row>
    <row r="85" spans="1:48" x14ac:dyDescent="0.35">
      <c r="A85" t="str">
        <v>Clock</v>
      </c>
      <c r="B85" t="str">
        <v>Clock</v>
      </c>
      <c r="C85" t="str">
        <v>Clock</v>
      </c>
      <c r="D85" t="str">
        <v>Clock</v>
      </c>
      <c r="E85" t="str">
        <v>Clock</v>
      </c>
      <c r="F85" t="str">
        <v>Clock</v>
      </c>
      <c r="G85" t="str">
        <v>Clock</v>
      </c>
      <c r="H85" t="str">
        <v>Clock</v>
      </c>
      <c r="I85" t="str">
        <v>Clock</v>
      </c>
      <c r="J85" t="str">
        <v>Clock</v>
      </c>
      <c r="K85" t="str">
        <v>Clock</v>
      </c>
      <c r="L85" t="str">
        <v>Clock</v>
      </c>
      <c r="M85" t="str">
        <v>Clock</v>
      </c>
      <c r="N85" t="str">
        <v>Clock</v>
      </c>
      <c r="O85" t="str">
        <v>Clock</v>
      </c>
      <c r="P85" t="str">
        <v>Clock</v>
      </c>
      <c r="Q85" t="str">
        <v>Clock</v>
      </c>
      <c r="R85" t="str">
        <v>Clock</v>
      </c>
      <c r="S85" t="str">
        <v>Clock</v>
      </c>
      <c r="T85" t="str">
        <v>Clock</v>
      </c>
      <c r="U85" t="str">
        <v>Clock</v>
      </c>
      <c r="V85" t="str">
        <v>Clock</v>
      </c>
      <c r="W85" t="str">
        <v>Clock</v>
      </c>
      <c r="X85" t="str">
        <v>Clock</v>
      </c>
      <c r="Y85" t="str">
        <v>Clock</v>
      </c>
      <c r="Z85" t="str">
        <v>Clock</v>
      </c>
      <c r="AA85" t="str">
        <v>Clock</v>
      </c>
      <c r="AB85" t="str">
        <v>Clock</v>
      </c>
      <c r="AC85" t="str">
        <v>Clock</v>
      </c>
      <c r="AD85" t="str">
        <v>Clock</v>
      </c>
      <c r="AE85" t="str">
        <v>Clock</v>
      </c>
      <c r="AF85" t="str">
        <v>Clock</v>
      </c>
      <c r="AG85" t="str">
        <v>Clock</v>
      </c>
      <c r="AH85" t="str">
        <v>Clock</v>
      </c>
      <c r="AI85" t="str">
        <v>Clock</v>
      </c>
      <c r="AJ85" t="str">
        <v>Clock</v>
      </c>
      <c r="AK85" t="str">
        <v>Clock</v>
      </c>
      <c r="AL85" t="str">
        <v>Clock</v>
      </c>
      <c r="AM85" t="str">
        <v>Clock</v>
      </c>
      <c r="AN85" t="str">
        <v>Clock</v>
      </c>
      <c r="AO85" t="str">
        <v>Clock</v>
      </c>
      <c r="AP85" t="str">
        <v>Clock</v>
      </c>
      <c r="AQ85" t="str">
        <v>Clock</v>
      </c>
      <c r="AR85" t="str">
        <v>Clock</v>
      </c>
      <c r="AS85" t="str">
        <v>Clock</v>
      </c>
      <c r="AT85" t="str">
        <v>Clock</v>
      </c>
      <c r="AU85" t="str">
        <v>Clock</v>
      </c>
      <c r="AV85" t="str">
        <v>Clock</v>
      </c>
    </row>
    <row r="86" spans="1:48" x14ac:dyDescent="0.35">
      <c r="A86" t="str">
        <v>Clock</v>
      </c>
      <c r="B86" t="str">
        <v>Clock</v>
      </c>
      <c r="C86" t="str">
        <v>Clock</v>
      </c>
      <c r="D86" t="str">
        <v>Clock</v>
      </c>
      <c r="E86" t="str">
        <v>Clock</v>
      </c>
      <c r="F86" t="str">
        <v>Clock</v>
      </c>
      <c r="G86" t="str">
        <v>Clock</v>
      </c>
      <c r="H86" t="str">
        <v>Clock</v>
      </c>
      <c r="I86" t="str">
        <v>Clock</v>
      </c>
      <c r="J86" t="str">
        <v>Clock</v>
      </c>
      <c r="K86" t="str">
        <v>Clock</v>
      </c>
      <c r="L86" t="str">
        <v>Clock</v>
      </c>
      <c r="M86" t="str">
        <v>Clock</v>
      </c>
      <c r="N86" t="str">
        <v>Clock</v>
      </c>
      <c r="O86" t="str">
        <v>Clock</v>
      </c>
      <c r="P86" t="str">
        <v>Clock</v>
      </c>
      <c r="Q86" t="str">
        <v>Clock</v>
      </c>
      <c r="R86" t="str">
        <v>Clock</v>
      </c>
      <c r="S86" t="str">
        <v>Clock</v>
      </c>
      <c r="T86" t="str">
        <v>Clock</v>
      </c>
      <c r="U86" t="str">
        <v>Clock</v>
      </c>
      <c r="V86" t="str">
        <v>Clock</v>
      </c>
      <c r="W86" t="str">
        <v>Clock</v>
      </c>
      <c r="X86" t="str">
        <v>Clock</v>
      </c>
      <c r="Y86" t="str">
        <v>Clock</v>
      </c>
      <c r="Z86" t="str">
        <v>Clock</v>
      </c>
      <c r="AA86" t="str">
        <v>Clock</v>
      </c>
      <c r="AB86" t="str">
        <v>Clock</v>
      </c>
      <c r="AC86" t="str">
        <v>Clock</v>
      </c>
      <c r="AD86" t="str">
        <v>Clock</v>
      </c>
      <c r="AE86" t="str">
        <v>Clock</v>
      </c>
      <c r="AF86" t="str">
        <v>Clock</v>
      </c>
      <c r="AG86" t="str">
        <v>Clock</v>
      </c>
      <c r="AH86" t="str">
        <v>Clock</v>
      </c>
      <c r="AI86" t="str">
        <v>Clock</v>
      </c>
      <c r="AJ86" t="str">
        <v>Clock</v>
      </c>
      <c r="AK86" t="str">
        <v>Clock</v>
      </c>
      <c r="AL86" t="str">
        <v>Clock</v>
      </c>
      <c r="AM86" t="str">
        <v>Clock</v>
      </c>
      <c r="AN86" t="str">
        <v>Clock</v>
      </c>
      <c r="AO86" t="str">
        <v>Clock</v>
      </c>
      <c r="AP86" t="str">
        <v>Clock</v>
      </c>
      <c r="AQ86" t="str">
        <v>Clock</v>
      </c>
      <c r="AR86" t="str">
        <v>Clock</v>
      </c>
      <c r="AS86" t="str">
        <v>Clock</v>
      </c>
      <c r="AT86" t="str">
        <v>Clock</v>
      </c>
      <c r="AU86" t="str">
        <v>Clock</v>
      </c>
      <c r="AV86" t="str">
        <v>Clock</v>
      </c>
    </row>
    <row r="87" spans="1:48" x14ac:dyDescent="0.35">
      <c r="A87" t="str">
        <v>Clock</v>
      </c>
      <c r="B87" t="str">
        <v>Clock</v>
      </c>
      <c r="C87" t="str">
        <v>Clock</v>
      </c>
      <c r="D87" t="str">
        <v>Clock</v>
      </c>
      <c r="E87" t="str">
        <v>Clock</v>
      </c>
      <c r="F87" t="str">
        <v>Clock</v>
      </c>
      <c r="G87" t="str">
        <v>Clock</v>
      </c>
      <c r="H87" t="str">
        <v>Clock</v>
      </c>
      <c r="I87" t="str">
        <v>Clock</v>
      </c>
      <c r="J87" t="str">
        <v>Clock</v>
      </c>
      <c r="K87" t="str">
        <v>Clock</v>
      </c>
      <c r="L87" t="str">
        <v>Clock</v>
      </c>
      <c r="M87" t="str">
        <v>Clock</v>
      </c>
      <c r="N87" t="str">
        <v>Clock</v>
      </c>
      <c r="O87" t="str">
        <v>Clock</v>
      </c>
      <c r="P87" t="str">
        <v>Clock</v>
      </c>
      <c r="Q87" t="str">
        <v>Clock</v>
      </c>
      <c r="R87" t="str">
        <v>Clock</v>
      </c>
      <c r="S87" t="str">
        <v>Clock</v>
      </c>
      <c r="T87" t="str">
        <v>Clock</v>
      </c>
      <c r="U87" t="str">
        <v>Clock</v>
      </c>
      <c r="V87" t="str">
        <v>Clock</v>
      </c>
      <c r="W87" t="str">
        <v>Clock</v>
      </c>
      <c r="X87" t="str">
        <v>Clock</v>
      </c>
      <c r="Y87" t="str">
        <v>Clock</v>
      </c>
      <c r="Z87" t="str">
        <v>Clock</v>
      </c>
      <c r="AA87" t="str">
        <v>Clock</v>
      </c>
      <c r="AB87" t="str">
        <v>Clock</v>
      </c>
      <c r="AC87" t="str">
        <v>Clock</v>
      </c>
      <c r="AD87" t="str">
        <v>Clock</v>
      </c>
      <c r="AE87" t="str">
        <v>Clock</v>
      </c>
      <c r="AF87" t="str">
        <v>Clock</v>
      </c>
      <c r="AG87" t="str">
        <v>Clock</v>
      </c>
      <c r="AH87" t="str">
        <v>Clock</v>
      </c>
      <c r="AI87" t="str">
        <v>Clock</v>
      </c>
      <c r="AJ87" t="str">
        <v>Clock</v>
      </c>
      <c r="AK87" t="str">
        <v>Clock</v>
      </c>
      <c r="AL87" t="str">
        <v>Clock</v>
      </c>
      <c r="AM87" t="str">
        <v>Clock</v>
      </c>
      <c r="AN87" t="str">
        <v>Clock</v>
      </c>
      <c r="AO87" t="str">
        <v>Clock</v>
      </c>
      <c r="AP87" t="str">
        <v>Clock</v>
      </c>
      <c r="AQ87" t="str">
        <v>Clock</v>
      </c>
      <c r="AR87" t="str">
        <v>Clock</v>
      </c>
      <c r="AS87" t="str">
        <v>Clock</v>
      </c>
      <c r="AT87" t="str">
        <v>Clock</v>
      </c>
      <c r="AU87" t="str">
        <v>Clock</v>
      </c>
      <c r="AV87" t="str">
        <v>Clock</v>
      </c>
    </row>
    <row r="88" spans="1:48" x14ac:dyDescent="0.35">
      <c r="A88" t="str">
        <v>Clock</v>
      </c>
      <c r="B88" t="str">
        <v>Clock</v>
      </c>
      <c r="C88" t="str">
        <v>Clock</v>
      </c>
      <c r="D88" t="str">
        <v>Clock</v>
      </c>
      <c r="E88" t="str">
        <v>Clock</v>
      </c>
      <c r="F88" t="str">
        <v>Clock</v>
      </c>
      <c r="G88" t="str">
        <v>Clock</v>
      </c>
      <c r="H88" t="str">
        <v>Clock</v>
      </c>
      <c r="I88" t="str">
        <v>Clock</v>
      </c>
      <c r="J88" t="str">
        <v>Clock</v>
      </c>
      <c r="K88" t="str">
        <v>Clock</v>
      </c>
      <c r="L88" t="str">
        <v>Clock</v>
      </c>
      <c r="M88" t="str">
        <v>Clock</v>
      </c>
      <c r="N88" t="str">
        <v>Clock</v>
      </c>
      <c r="O88" t="str">
        <v>Clock</v>
      </c>
      <c r="P88" t="str">
        <v>Clock</v>
      </c>
      <c r="Q88" t="str">
        <v>Clock</v>
      </c>
      <c r="R88" t="str">
        <v>Clock</v>
      </c>
      <c r="S88" t="str">
        <v>Clock</v>
      </c>
      <c r="T88" t="str">
        <v>Clock</v>
      </c>
      <c r="U88" t="str">
        <v>Clock</v>
      </c>
      <c r="V88" t="str">
        <v>Clock</v>
      </c>
      <c r="W88" t="str">
        <v>Clock</v>
      </c>
      <c r="X88" t="str">
        <v>Clock</v>
      </c>
      <c r="Y88" t="str">
        <v>Clock</v>
      </c>
      <c r="Z88" t="str">
        <v>Clock</v>
      </c>
      <c r="AA88" t="str">
        <v>Clock</v>
      </c>
      <c r="AB88" t="str">
        <v>Clock</v>
      </c>
      <c r="AC88" t="str">
        <v>Clock</v>
      </c>
      <c r="AD88" t="str">
        <v>Clock</v>
      </c>
      <c r="AE88" t="str">
        <v>Clock</v>
      </c>
      <c r="AF88" t="str">
        <v>Clock</v>
      </c>
      <c r="AG88" t="str">
        <v>Clock</v>
      </c>
      <c r="AH88" t="str">
        <v>Clock</v>
      </c>
      <c r="AI88" t="str">
        <v>Clock</v>
      </c>
      <c r="AJ88" t="str">
        <v>Clock</v>
      </c>
      <c r="AK88" t="str">
        <v>Clock</v>
      </c>
      <c r="AL88" t="str">
        <v>Clock</v>
      </c>
      <c r="AM88" t="str">
        <v>Clock</v>
      </c>
      <c r="AN88" t="str">
        <v>Clock</v>
      </c>
      <c r="AO88" t="str">
        <v>Clock</v>
      </c>
      <c r="AP88" t="str">
        <v>Clock</v>
      </c>
      <c r="AQ88" t="str">
        <v>Clock</v>
      </c>
      <c r="AR88" t="str">
        <v>Clock</v>
      </c>
      <c r="AS88" t="str">
        <v>Clock</v>
      </c>
      <c r="AT88" t="str">
        <v>Clock</v>
      </c>
      <c r="AU88" t="str">
        <v>Clock</v>
      </c>
      <c r="AV88" t="str">
        <v>Clock</v>
      </c>
    </row>
    <row r="89" spans="1:48" x14ac:dyDescent="0.35">
      <c r="A89" t="str">
        <v>Clock</v>
      </c>
      <c r="B89" t="str">
        <v>Clock</v>
      </c>
      <c r="C89" t="str">
        <v>Clock</v>
      </c>
      <c r="D89" t="str">
        <v>Clock</v>
      </c>
      <c r="E89" t="str">
        <v>Clock</v>
      </c>
      <c r="F89" t="str">
        <v>Clock</v>
      </c>
      <c r="G89" t="str">
        <v>Clock</v>
      </c>
      <c r="H89" t="str">
        <v>Clock</v>
      </c>
      <c r="I89" t="str">
        <v>Clock</v>
      </c>
      <c r="J89" t="str">
        <v>Clock</v>
      </c>
      <c r="K89" t="str">
        <v>Clock</v>
      </c>
      <c r="L89" t="str">
        <v>Clock</v>
      </c>
      <c r="M89" t="str">
        <v>Clock</v>
      </c>
      <c r="N89" t="str">
        <v>Clock</v>
      </c>
      <c r="O89" t="str">
        <v>Clock</v>
      </c>
      <c r="P89" t="str">
        <v>Clock</v>
      </c>
      <c r="Q89" t="str">
        <v>Clock</v>
      </c>
      <c r="R89" t="str">
        <v>Clock</v>
      </c>
      <c r="S89" t="str">
        <v>Clock</v>
      </c>
      <c r="T89" t="str">
        <v>Clock</v>
      </c>
      <c r="U89" t="str">
        <v>Clock</v>
      </c>
      <c r="V89" t="str">
        <v>Clock</v>
      </c>
      <c r="W89" t="str">
        <v>Clock</v>
      </c>
      <c r="X89" t="str">
        <v>Clock</v>
      </c>
      <c r="Y89" t="str">
        <v>Clock</v>
      </c>
      <c r="Z89" t="str">
        <v>Clock</v>
      </c>
      <c r="AA89" t="str">
        <v>Clock</v>
      </c>
      <c r="AB89" t="str">
        <v>Clock</v>
      </c>
      <c r="AC89" t="str">
        <v>Clock</v>
      </c>
      <c r="AD89" t="str">
        <v>Clock</v>
      </c>
      <c r="AE89" t="str">
        <v>Clock</v>
      </c>
      <c r="AF89" t="str">
        <v>Clock</v>
      </c>
      <c r="AG89" t="str">
        <v>Clock</v>
      </c>
      <c r="AH89" t="str">
        <v>Clock</v>
      </c>
      <c r="AI89" t="str">
        <v>Clock</v>
      </c>
      <c r="AJ89" t="str">
        <v>Clock</v>
      </c>
      <c r="AK89" t="str">
        <v>Clock</v>
      </c>
      <c r="AL89" t="str">
        <v>Clock</v>
      </c>
      <c r="AM89" t="str">
        <v>Clock</v>
      </c>
      <c r="AN89" t="str">
        <v>Clock</v>
      </c>
      <c r="AO89" t="str">
        <v>Clock</v>
      </c>
      <c r="AP89" t="str">
        <v>Clock</v>
      </c>
      <c r="AQ89" t="str">
        <v>Clock</v>
      </c>
      <c r="AR89" t="str">
        <v>Clock</v>
      </c>
      <c r="AS89" t="str">
        <v>Clock</v>
      </c>
      <c r="AT89" t="str">
        <v>Clock</v>
      </c>
      <c r="AU89" t="str">
        <v>Clock</v>
      </c>
      <c r="AV89" t="str">
        <v>Clock</v>
      </c>
    </row>
    <row r="90" spans="1:48" x14ac:dyDescent="0.35">
      <c r="A90" t="str">
        <v>Clock</v>
      </c>
      <c r="B90" t="str">
        <v>Clock</v>
      </c>
      <c r="C90" t="str">
        <v>Clock</v>
      </c>
      <c r="D90" t="str">
        <v>Clock</v>
      </c>
      <c r="E90" t="str">
        <v>Clock</v>
      </c>
      <c r="F90" t="str">
        <v>Clock</v>
      </c>
      <c r="G90" t="str">
        <v>Clock</v>
      </c>
      <c r="H90" t="str">
        <v>Clock</v>
      </c>
      <c r="I90" t="str">
        <v>Clock</v>
      </c>
      <c r="J90" t="str">
        <v>Clock</v>
      </c>
      <c r="K90" t="str">
        <v>Clock</v>
      </c>
      <c r="L90" t="str">
        <v>Clock</v>
      </c>
      <c r="M90" t="str">
        <v>Clock</v>
      </c>
      <c r="N90" t="str">
        <v>Clock</v>
      </c>
      <c r="O90" t="str">
        <v>Clock</v>
      </c>
      <c r="P90" t="str">
        <v>Clock</v>
      </c>
      <c r="Q90" t="str">
        <v>Clock</v>
      </c>
      <c r="R90" t="str">
        <v>Clock</v>
      </c>
      <c r="S90" t="str">
        <v>Clock</v>
      </c>
      <c r="T90" t="str">
        <v>Clock</v>
      </c>
      <c r="U90" t="str">
        <v>Clock</v>
      </c>
      <c r="V90" t="str">
        <v>Clock</v>
      </c>
      <c r="W90" t="str">
        <v>Clock</v>
      </c>
      <c r="X90" t="str">
        <v>Clock</v>
      </c>
      <c r="Y90" t="str">
        <v>Clock</v>
      </c>
      <c r="Z90" t="str">
        <v>Clock</v>
      </c>
      <c r="AA90" t="str">
        <v>Clock</v>
      </c>
      <c r="AB90" t="str">
        <v>Clock</v>
      </c>
      <c r="AC90" t="str">
        <v>Clock</v>
      </c>
      <c r="AD90" t="str">
        <v>Clock</v>
      </c>
      <c r="AE90" t="str">
        <v>Clock</v>
      </c>
      <c r="AF90" t="str">
        <v>Clock</v>
      </c>
      <c r="AG90" t="str">
        <v>Clock</v>
      </c>
      <c r="AH90" t="str">
        <v>Clock</v>
      </c>
      <c r="AI90" t="str">
        <v>Clock</v>
      </c>
      <c r="AJ90" t="str">
        <v>Clock</v>
      </c>
      <c r="AK90" t="str">
        <v>Clock</v>
      </c>
      <c r="AL90" t="str">
        <v>Clock</v>
      </c>
      <c r="AM90" t="str">
        <v>Clock</v>
      </c>
      <c r="AN90" t="str">
        <v>Clock</v>
      </c>
      <c r="AO90" t="str">
        <v>Clock</v>
      </c>
      <c r="AP90" t="str">
        <v>Clock</v>
      </c>
      <c r="AQ90" t="str">
        <v>Clock</v>
      </c>
      <c r="AR90" t="str">
        <v>Clock</v>
      </c>
      <c r="AS90" t="str">
        <v>Clock</v>
      </c>
      <c r="AT90" t="str">
        <v>Clock</v>
      </c>
      <c r="AU90" t="str">
        <v>Clock</v>
      </c>
      <c r="AV90" t="str">
        <v>Clock</v>
      </c>
    </row>
    <row r="91" spans="1:48" x14ac:dyDescent="0.35">
      <c r="A91" t="str">
        <v>Clock</v>
      </c>
      <c r="B91" t="str">
        <v>Clock</v>
      </c>
      <c r="C91" t="str">
        <v>Clock</v>
      </c>
      <c r="D91" t="str">
        <v>Clock</v>
      </c>
      <c r="E91" t="str">
        <v>Clock</v>
      </c>
      <c r="F91" t="str">
        <v>Clock</v>
      </c>
      <c r="G91" t="str">
        <v>Clock</v>
      </c>
      <c r="H91" t="str">
        <v>Clock</v>
      </c>
      <c r="I91" t="str">
        <v>Clock</v>
      </c>
      <c r="J91" t="str">
        <v>Clock</v>
      </c>
      <c r="K91" t="str">
        <v>Clock</v>
      </c>
      <c r="L91" t="str">
        <v>Clock</v>
      </c>
      <c r="M91" t="str">
        <v>Clock</v>
      </c>
      <c r="N91" t="str">
        <v>Clock</v>
      </c>
      <c r="O91" t="str">
        <v>Clock</v>
      </c>
      <c r="P91" t="str">
        <v>Clock</v>
      </c>
      <c r="Q91" t="str">
        <v>Clock</v>
      </c>
      <c r="R91" t="str">
        <v>Clock</v>
      </c>
      <c r="S91" t="str">
        <v>Clock</v>
      </c>
      <c r="T91" t="str">
        <v>Clock</v>
      </c>
      <c r="U91" t="str">
        <v>Clock</v>
      </c>
      <c r="V91" t="str">
        <v>Clock</v>
      </c>
      <c r="W91" t="str">
        <v>Clock</v>
      </c>
      <c r="X91" t="str">
        <v>Clock</v>
      </c>
      <c r="Y91" t="str">
        <v>Clock</v>
      </c>
      <c r="Z91" t="str">
        <v>Clock</v>
      </c>
      <c r="AA91" t="str">
        <v>Clock</v>
      </c>
      <c r="AB91" t="str">
        <v>Clock</v>
      </c>
      <c r="AC91" t="str">
        <v>Clock</v>
      </c>
      <c r="AD91" t="str">
        <v>Clock</v>
      </c>
      <c r="AE91" t="str">
        <v>Clock</v>
      </c>
      <c r="AF91" t="str">
        <v>Clock</v>
      </c>
      <c r="AG91" t="str">
        <v>Clock</v>
      </c>
      <c r="AH91" t="str">
        <v>Clock</v>
      </c>
      <c r="AI91" t="str">
        <v>Clock</v>
      </c>
      <c r="AJ91" t="str">
        <v>Clock</v>
      </c>
      <c r="AK91" t="str">
        <v>Clock</v>
      </c>
      <c r="AL91" t="str">
        <v>Clock</v>
      </c>
      <c r="AM91" t="str">
        <v>Clock</v>
      </c>
      <c r="AN91" t="str">
        <v>Clock</v>
      </c>
      <c r="AO91" t="str">
        <v>Clock</v>
      </c>
      <c r="AP91" t="str">
        <v>Clock</v>
      </c>
      <c r="AQ91" t="str">
        <v>Clock</v>
      </c>
      <c r="AR91" t="str">
        <v>Clock</v>
      </c>
      <c r="AS91" t="str">
        <v>Clock</v>
      </c>
      <c r="AT91" t="str">
        <v>Clock</v>
      </c>
      <c r="AU91" t="str">
        <v>Clock</v>
      </c>
      <c r="AV91" t="str">
        <v>Clock</v>
      </c>
    </row>
    <row r="92" spans="1:48" x14ac:dyDescent="0.35">
      <c r="A92" t="str">
        <v>Clock</v>
      </c>
      <c r="B92" t="str">
        <v>Clock</v>
      </c>
      <c r="C92" t="str">
        <v>Clock</v>
      </c>
      <c r="D92" t="str">
        <v>Clock</v>
      </c>
      <c r="E92" t="str">
        <v>Clock</v>
      </c>
      <c r="F92" t="str">
        <v>Clock</v>
      </c>
      <c r="G92" t="str">
        <v>Clock</v>
      </c>
      <c r="H92" t="str">
        <v>Clock</v>
      </c>
      <c r="I92" t="str">
        <v>Clock</v>
      </c>
      <c r="J92" t="str">
        <v>Clock</v>
      </c>
      <c r="K92" t="str">
        <v>Clock</v>
      </c>
      <c r="L92" t="str">
        <v>Clock</v>
      </c>
      <c r="M92" t="str">
        <v>Clock</v>
      </c>
      <c r="N92" t="str">
        <v>Clock</v>
      </c>
      <c r="O92" t="str">
        <v>Clock</v>
      </c>
      <c r="P92" t="str">
        <v>Clock</v>
      </c>
      <c r="Q92" t="str">
        <v>Clock</v>
      </c>
      <c r="R92" t="str">
        <v>Clock</v>
      </c>
      <c r="S92" t="str">
        <v>Clock</v>
      </c>
      <c r="T92" t="str">
        <v>Clock</v>
      </c>
      <c r="U92" t="str">
        <v>Clock</v>
      </c>
      <c r="V92" t="str">
        <v>Clock</v>
      </c>
      <c r="W92" t="str">
        <v>Clock</v>
      </c>
      <c r="X92" t="str">
        <v>Clock</v>
      </c>
      <c r="Y92" t="str">
        <v>Clock</v>
      </c>
      <c r="Z92" t="str">
        <v>Clock</v>
      </c>
      <c r="AA92" t="str">
        <v>Clock</v>
      </c>
      <c r="AB92" t="str">
        <v>Clock</v>
      </c>
      <c r="AC92" t="str">
        <v>Clock</v>
      </c>
      <c r="AD92" t="str">
        <v>Clock</v>
      </c>
      <c r="AE92" t="str">
        <v>Clock</v>
      </c>
      <c r="AF92" t="str">
        <v>Clock</v>
      </c>
      <c r="AG92" t="str">
        <v>Clock</v>
      </c>
      <c r="AH92" t="str">
        <v>Clock</v>
      </c>
      <c r="AI92" t="str">
        <v>Clock</v>
      </c>
      <c r="AJ92" t="str">
        <v>Clock</v>
      </c>
      <c r="AK92" t="str">
        <v>Clock</v>
      </c>
      <c r="AL92" t="str">
        <v>Clock</v>
      </c>
      <c r="AM92" t="str">
        <v>Clock</v>
      </c>
      <c r="AN92" t="str">
        <v>Clock</v>
      </c>
      <c r="AO92" t="str">
        <v>Clock</v>
      </c>
      <c r="AP92" t="str">
        <v>Clock</v>
      </c>
      <c r="AQ92" t="str">
        <v>Clock</v>
      </c>
      <c r="AR92" t="str">
        <v>Clock</v>
      </c>
      <c r="AS92" t="str">
        <v>Clock</v>
      </c>
      <c r="AT92" t="str">
        <v>Clock</v>
      </c>
      <c r="AU92" t="str">
        <v>Clock</v>
      </c>
      <c r="AV92" t="str">
        <v>Clock</v>
      </c>
    </row>
    <row r="93" spans="1:48" x14ac:dyDescent="0.35">
      <c r="A93" t="str">
        <v>Clock</v>
      </c>
      <c r="B93" t="str">
        <v>Clock</v>
      </c>
      <c r="C93" t="str">
        <v>Clock</v>
      </c>
      <c r="D93" t="str">
        <v>Clock</v>
      </c>
      <c r="E93" t="str">
        <v>Clock</v>
      </c>
      <c r="F93" t="str">
        <v>Clock</v>
      </c>
      <c r="G93" t="str">
        <v>Clock</v>
      </c>
      <c r="H93" t="str">
        <v>Clock</v>
      </c>
      <c r="I93" t="str">
        <v>Clock</v>
      </c>
      <c r="J93" t="str">
        <v>Clock</v>
      </c>
      <c r="K93" t="str">
        <v>Clock</v>
      </c>
      <c r="L93" t="str">
        <v>Clock</v>
      </c>
      <c r="M93" t="str">
        <v>Clock</v>
      </c>
      <c r="N93" t="str">
        <v>Clock</v>
      </c>
      <c r="O93" t="str">
        <v>Clock</v>
      </c>
      <c r="P93" t="str">
        <v>Clock</v>
      </c>
      <c r="Q93" t="str">
        <v>Clock</v>
      </c>
      <c r="R93" t="str">
        <v>Clock</v>
      </c>
      <c r="S93" t="str">
        <v>Clock</v>
      </c>
      <c r="T93" t="str">
        <v>Clock</v>
      </c>
      <c r="U93" t="str">
        <v>Clock</v>
      </c>
      <c r="V93" t="str">
        <v>Clock</v>
      </c>
      <c r="W93" t="str">
        <v>Clock</v>
      </c>
      <c r="X93" t="str">
        <v>Clock</v>
      </c>
      <c r="Y93" t="str">
        <v>Clock</v>
      </c>
      <c r="Z93" t="str">
        <v>Clock</v>
      </c>
      <c r="AA93" t="str">
        <v>Clock</v>
      </c>
      <c r="AB93" t="str">
        <v>Clock</v>
      </c>
      <c r="AC93" t="str">
        <v>Clock</v>
      </c>
      <c r="AD93" t="str">
        <v>Clock</v>
      </c>
      <c r="AE93" t="str">
        <v>Clock</v>
      </c>
      <c r="AF93" t="str">
        <v>Clock</v>
      </c>
      <c r="AG93" t="str">
        <v>Clock</v>
      </c>
      <c r="AH93" t="str">
        <v>Clock</v>
      </c>
      <c r="AI93" t="str">
        <v>Clock</v>
      </c>
      <c r="AJ93" t="str">
        <v>Clock</v>
      </c>
      <c r="AK93" t="str">
        <v>Clock</v>
      </c>
      <c r="AL93" t="str">
        <v>Clock</v>
      </c>
      <c r="AM93" t="str">
        <v>Clock</v>
      </c>
      <c r="AN93" t="str">
        <v>Clock</v>
      </c>
      <c r="AO93" t="str">
        <v>Clock</v>
      </c>
      <c r="AP93" t="str">
        <v>Clock</v>
      </c>
      <c r="AQ93" t="str">
        <v>Clock</v>
      </c>
      <c r="AR93" t="str">
        <v>Clock</v>
      </c>
      <c r="AS93" t="str">
        <v>Clock</v>
      </c>
      <c r="AT93" t="str">
        <v>Clock</v>
      </c>
      <c r="AU93" t="str">
        <v>Clock</v>
      </c>
      <c r="AV93" t="str">
        <v>Clock</v>
      </c>
    </row>
    <row r="94" spans="1:48" x14ac:dyDescent="0.35">
      <c r="A94" t="str">
        <v>Clock</v>
      </c>
      <c r="B94" t="str">
        <v>Clock</v>
      </c>
      <c r="C94" t="str">
        <v>Clock</v>
      </c>
      <c r="D94" t="str">
        <v>Clock</v>
      </c>
      <c r="E94" t="str">
        <v>Clock</v>
      </c>
      <c r="F94" t="str">
        <v>Clock</v>
      </c>
      <c r="G94" t="str">
        <v>Clock</v>
      </c>
      <c r="H94" t="str">
        <v>Clock</v>
      </c>
      <c r="I94" t="str">
        <v>Clock</v>
      </c>
      <c r="J94" t="str">
        <v>Clock</v>
      </c>
      <c r="K94" t="str">
        <v>Clock</v>
      </c>
      <c r="L94" t="str">
        <v>Clock</v>
      </c>
      <c r="M94" t="str">
        <v>Clock</v>
      </c>
      <c r="N94" t="str">
        <v>Clock</v>
      </c>
      <c r="O94" t="str">
        <v>Clock</v>
      </c>
      <c r="P94" t="str">
        <v>Clock</v>
      </c>
      <c r="Q94" t="str">
        <v>Clock</v>
      </c>
      <c r="R94" t="str">
        <v>Clock</v>
      </c>
      <c r="S94" t="str">
        <v>Clock</v>
      </c>
      <c r="T94" t="str">
        <v>Clock</v>
      </c>
      <c r="U94" t="str">
        <v>Clock</v>
      </c>
      <c r="V94" t="str">
        <v>Clock</v>
      </c>
      <c r="W94" t="str">
        <v>Clock</v>
      </c>
      <c r="X94" t="str">
        <v>Clock</v>
      </c>
      <c r="Y94" t="str">
        <v>Clock</v>
      </c>
      <c r="Z94" t="str">
        <v>Clock</v>
      </c>
      <c r="AA94" t="str">
        <v>Clock</v>
      </c>
      <c r="AB94" t="str">
        <v>Clock</v>
      </c>
      <c r="AC94" t="str">
        <v>Clock</v>
      </c>
      <c r="AD94" t="str">
        <v>Clock</v>
      </c>
      <c r="AE94" t="str">
        <v>Clock</v>
      </c>
      <c r="AF94" t="str">
        <v>Clock</v>
      </c>
      <c r="AG94" t="str">
        <v>Clock</v>
      </c>
      <c r="AH94" t="str">
        <v>Clock</v>
      </c>
      <c r="AI94" t="str">
        <v>Clock</v>
      </c>
      <c r="AJ94" t="str">
        <v>Clock</v>
      </c>
      <c r="AK94" t="str">
        <v>Clock</v>
      </c>
      <c r="AL94" t="str">
        <v>Clock</v>
      </c>
      <c r="AM94" t="str">
        <v>Clock</v>
      </c>
      <c r="AN94" t="str">
        <v>Clock</v>
      </c>
      <c r="AO94" t="str">
        <v>Clock</v>
      </c>
      <c r="AP94" t="str">
        <v>Clock</v>
      </c>
      <c r="AQ94" t="str">
        <v>Clock</v>
      </c>
      <c r="AR94" t="str">
        <v>Clock</v>
      </c>
      <c r="AS94" t="str">
        <v>Clock</v>
      </c>
      <c r="AT94" t="str">
        <v>Clock</v>
      </c>
      <c r="AU94" t="str">
        <v>Clock</v>
      </c>
      <c r="AV94" t="str">
        <v>Clock</v>
      </c>
    </row>
    <row r="95" spans="1:48" x14ac:dyDescent="0.35">
      <c r="A95" t="str">
        <v>Clock</v>
      </c>
      <c r="B95" t="str">
        <v>Clock</v>
      </c>
      <c r="C95" t="str">
        <v>Clock</v>
      </c>
      <c r="D95" t="str">
        <v>Clock</v>
      </c>
      <c r="E95" t="str">
        <v>Clock</v>
      </c>
      <c r="F95" t="str">
        <v>Clock</v>
      </c>
      <c r="G95" t="str">
        <v>Clock</v>
      </c>
      <c r="H95" t="str">
        <v>Clock</v>
      </c>
      <c r="I95" t="str">
        <v>Clock</v>
      </c>
      <c r="J95" t="str">
        <v>Clock</v>
      </c>
      <c r="K95" t="str">
        <v>Clock</v>
      </c>
      <c r="L95" t="str">
        <v>Clock</v>
      </c>
      <c r="M95" t="str">
        <v>Clock</v>
      </c>
      <c r="N95" t="str">
        <v>Clock</v>
      </c>
      <c r="O95" t="str">
        <v>Clock</v>
      </c>
      <c r="P95" t="str">
        <v>Clock</v>
      </c>
      <c r="Q95" t="str">
        <v>Clock</v>
      </c>
      <c r="R95" t="str">
        <v>Clock</v>
      </c>
      <c r="S95" t="str">
        <v>Clock</v>
      </c>
      <c r="T95" t="str">
        <v>Clock</v>
      </c>
      <c r="U95" t="str">
        <v>Clock</v>
      </c>
      <c r="V95" t="str">
        <v>Clock</v>
      </c>
      <c r="W95" t="str">
        <v>Clock</v>
      </c>
      <c r="X95" t="str">
        <v>Clock</v>
      </c>
      <c r="Y95" t="str">
        <v>Clock</v>
      </c>
      <c r="Z95" t="str">
        <v>Clock</v>
      </c>
      <c r="AA95" t="str">
        <v>Clock</v>
      </c>
      <c r="AB95" t="str">
        <v>Clock</v>
      </c>
      <c r="AC95" t="str">
        <v>Clock</v>
      </c>
      <c r="AD95" t="str">
        <v>Clock</v>
      </c>
      <c r="AE95" t="str">
        <v>Clock</v>
      </c>
      <c r="AF95" t="str">
        <v>Clock</v>
      </c>
      <c r="AG95" t="str">
        <v>Clock</v>
      </c>
      <c r="AH95" t="str">
        <v>Clock</v>
      </c>
      <c r="AI95" t="str">
        <v>Clock</v>
      </c>
      <c r="AJ95" t="str">
        <v>Clock</v>
      </c>
      <c r="AK95" t="str">
        <v>Clock</v>
      </c>
      <c r="AL95" t="str">
        <v>Clock</v>
      </c>
      <c r="AM95" t="str">
        <v>Clock</v>
      </c>
      <c r="AN95" t="str">
        <v>Clock</v>
      </c>
      <c r="AO95" t="str">
        <v>Clock</v>
      </c>
      <c r="AP95" t="str">
        <v>Clock</v>
      </c>
      <c r="AQ95" t="str">
        <v>Clock</v>
      </c>
      <c r="AR95" t="str">
        <v>Clock</v>
      </c>
      <c r="AS95" t="str">
        <v>Clock</v>
      </c>
      <c r="AT95" t="str">
        <v>Clock</v>
      </c>
      <c r="AU95" t="str">
        <v>Clock</v>
      </c>
      <c r="AV95" t="str">
        <v>Clock</v>
      </c>
    </row>
    <row r="96" spans="1:48" x14ac:dyDescent="0.35">
      <c r="A96" t="str">
        <v>Clock</v>
      </c>
      <c r="B96" t="str">
        <v>Clock</v>
      </c>
      <c r="C96" t="str">
        <v>Clock</v>
      </c>
      <c r="D96" t="str">
        <v>Clock</v>
      </c>
      <c r="E96" t="str">
        <v>Clock</v>
      </c>
      <c r="F96" t="str">
        <v>Clock</v>
      </c>
      <c r="G96" t="str">
        <v>Clock</v>
      </c>
      <c r="H96" t="str">
        <v>Clock</v>
      </c>
      <c r="I96" t="str">
        <v>Clock</v>
      </c>
      <c r="J96" t="str">
        <v>Clock</v>
      </c>
      <c r="K96" t="str">
        <v>Clock</v>
      </c>
      <c r="L96" t="str">
        <v>Clock</v>
      </c>
      <c r="M96" t="str">
        <v>Clock</v>
      </c>
      <c r="N96" t="str">
        <v>Clock</v>
      </c>
      <c r="O96" t="str">
        <v>Clock</v>
      </c>
      <c r="P96" t="str">
        <v>Clock</v>
      </c>
      <c r="Q96" t="str">
        <v>Clock</v>
      </c>
      <c r="R96" t="str">
        <v>Clock</v>
      </c>
      <c r="S96" t="str">
        <v>Clock</v>
      </c>
      <c r="T96" t="str">
        <v>Clock</v>
      </c>
      <c r="U96" t="str">
        <v>Clock</v>
      </c>
      <c r="V96" t="str">
        <v>Clock</v>
      </c>
      <c r="W96" t="str">
        <v>Clock</v>
      </c>
      <c r="X96" t="str">
        <v>Clock</v>
      </c>
      <c r="Y96" t="str">
        <v>Clock</v>
      </c>
      <c r="Z96" t="str">
        <v>Clock</v>
      </c>
      <c r="AA96" t="str">
        <v>Clock</v>
      </c>
      <c r="AB96" t="str">
        <v>Clock</v>
      </c>
      <c r="AC96" t="str">
        <v>Clock</v>
      </c>
      <c r="AD96" t="str">
        <v>Clock</v>
      </c>
      <c r="AE96" t="str">
        <v>Clock</v>
      </c>
      <c r="AF96" t="str">
        <v>Clock</v>
      </c>
      <c r="AG96" t="str">
        <v>Clock</v>
      </c>
      <c r="AH96" t="str">
        <v>Clock</v>
      </c>
      <c r="AI96" t="str">
        <v>Clock</v>
      </c>
      <c r="AJ96" t="str">
        <v>Clock</v>
      </c>
      <c r="AK96" t="str">
        <v>Clock</v>
      </c>
      <c r="AL96" t="str">
        <v>Clock</v>
      </c>
      <c r="AM96" t="str">
        <v>Clock</v>
      </c>
      <c r="AN96" t="str">
        <v>Clock</v>
      </c>
      <c r="AO96" t="str">
        <v>Clock</v>
      </c>
      <c r="AP96" t="str">
        <v>Clock</v>
      </c>
      <c r="AQ96" t="str">
        <v>Clock</v>
      </c>
      <c r="AR96" t="str">
        <v>Clock</v>
      </c>
      <c r="AS96" t="str">
        <v>Clock</v>
      </c>
      <c r="AT96" t="str">
        <v>Clock</v>
      </c>
      <c r="AU96" t="str">
        <v>Clock</v>
      </c>
      <c r="AV96" t="str">
        <v>Clock</v>
      </c>
    </row>
    <row r="97" spans="1:48" x14ac:dyDescent="0.35">
      <c r="A97" t="str">
        <v>Clock</v>
      </c>
      <c r="B97" t="str">
        <v>Clock</v>
      </c>
      <c r="C97" t="str">
        <v>Clock</v>
      </c>
      <c r="D97" t="str">
        <v>Clock</v>
      </c>
      <c r="E97" t="str">
        <v>Clock</v>
      </c>
      <c r="F97" t="str">
        <v>Clock</v>
      </c>
      <c r="G97" t="str">
        <v>Clock</v>
      </c>
      <c r="H97" t="str">
        <v>Clock</v>
      </c>
      <c r="I97" t="str">
        <v>Clock</v>
      </c>
      <c r="J97" t="str">
        <v>Clock</v>
      </c>
      <c r="K97" t="str">
        <v>Clock</v>
      </c>
      <c r="L97" t="str">
        <v>Clock</v>
      </c>
      <c r="M97" t="str">
        <v>Clock</v>
      </c>
      <c r="N97" t="str">
        <v>Clock</v>
      </c>
      <c r="O97" t="str">
        <v>Clock</v>
      </c>
      <c r="P97" t="str">
        <v>Clock</v>
      </c>
      <c r="Q97" t="str">
        <v>Clock</v>
      </c>
      <c r="R97" t="str">
        <v>Clock</v>
      </c>
      <c r="S97" t="str">
        <v>Clock</v>
      </c>
      <c r="T97" t="str">
        <v>Clock</v>
      </c>
      <c r="U97" t="str">
        <v>Clock</v>
      </c>
      <c r="V97" t="str">
        <v>Clock</v>
      </c>
      <c r="W97" t="str">
        <v>Clock</v>
      </c>
      <c r="X97" t="str">
        <v>Clock</v>
      </c>
      <c r="Y97" t="str">
        <v>Clock</v>
      </c>
      <c r="Z97" t="str">
        <v>Clock</v>
      </c>
      <c r="AA97" t="str">
        <v>Clock</v>
      </c>
      <c r="AB97" t="str">
        <v>Clock</v>
      </c>
      <c r="AC97" t="str">
        <v>Clock</v>
      </c>
      <c r="AD97" t="str">
        <v>Clock</v>
      </c>
      <c r="AE97" t="str">
        <v>Clock</v>
      </c>
      <c r="AF97" t="str">
        <v>Clock</v>
      </c>
      <c r="AG97" t="str">
        <v>Clock</v>
      </c>
      <c r="AH97" t="str">
        <v>Clock</v>
      </c>
      <c r="AI97" t="str">
        <v>Clock</v>
      </c>
      <c r="AJ97" t="str">
        <v>Clock</v>
      </c>
      <c r="AK97" t="str">
        <v>Clock</v>
      </c>
      <c r="AL97" t="str">
        <v>Clock</v>
      </c>
      <c r="AM97" t="str">
        <v>Clock</v>
      </c>
      <c r="AN97" t="str">
        <v>Clock</v>
      </c>
      <c r="AO97" t="str">
        <v>Clock</v>
      </c>
      <c r="AP97" t="str">
        <v>Clock</v>
      </c>
      <c r="AQ97" t="str">
        <v>Clock</v>
      </c>
      <c r="AR97" t="str">
        <v>Clock</v>
      </c>
      <c r="AS97" t="str">
        <v>Clock</v>
      </c>
      <c r="AT97" t="str">
        <v>Clock</v>
      </c>
      <c r="AU97" t="str">
        <v>Clock</v>
      </c>
      <c r="AV97" t="str">
        <v>Clock</v>
      </c>
    </row>
    <row r="98" spans="1:48" x14ac:dyDescent="0.35">
      <c r="A98" t="str">
        <v>Clock</v>
      </c>
      <c r="B98" t="str">
        <v>Clock</v>
      </c>
      <c r="C98" t="str">
        <v>Clock</v>
      </c>
      <c r="D98" t="str">
        <v>Clock</v>
      </c>
      <c r="E98" t="str">
        <v>Clock</v>
      </c>
      <c r="F98" t="str">
        <v>Clock</v>
      </c>
      <c r="G98" t="str">
        <v>Clock</v>
      </c>
      <c r="H98" t="str">
        <v>Clock</v>
      </c>
      <c r="I98" t="str">
        <v>Clock</v>
      </c>
      <c r="J98" t="str">
        <v>Clock</v>
      </c>
      <c r="K98" t="str">
        <v>Clock</v>
      </c>
      <c r="L98" t="str">
        <v>Clock</v>
      </c>
      <c r="M98" t="str">
        <v>Clock</v>
      </c>
      <c r="N98" t="str">
        <v>Clock</v>
      </c>
      <c r="O98" t="str">
        <v>Clock</v>
      </c>
      <c r="P98" t="str">
        <v>Clock</v>
      </c>
      <c r="Q98" t="str">
        <v>Clock</v>
      </c>
      <c r="R98" t="str">
        <v>Clock</v>
      </c>
      <c r="S98" t="str">
        <v>Clock</v>
      </c>
      <c r="T98" t="str">
        <v>Clock</v>
      </c>
      <c r="U98" t="str">
        <v>Clock</v>
      </c>
      <c r="V98" t="str">
        <v>Clock</v>
      </c>
      <c r="W98" t="str">
        <v>Clock</v>
      </c>
      <c r="X98" t="str">
        <v>Clock</v>
      </c>
      <c r="Y98" t="str">
        <v>Clock</v>
      </c>
      <c r="Z98" t="str">
        <v>Clock</v>
      </c>
      <c r="AA98" t="str">
        <v>Clock</v>
      </c>
      <c r="AB98" t="str">
        <v>Clock</v>
      </c>
      <c r="AC98" t="str">
        <v>Clock</v>
      </c>
      <c r="AD98" t="str">
        <v>Clock</v>
      </c>
      <c r="AE98" t="str">
        <v>Clock</v>
      </c>
      <c r="AF98" t="str">
        <v>Clock</v>
      </c>
      <c r="AG98" t="str">
        <v>Clock</v>
      </c>
      <c r="AH98" t="str">
        <v>Clock</v>
      </c>
      <c r="AI98" t="str">
        <v>Clock</v>
      </c>
      <c r="AJ98" t="str">
        <v>Clock</v>
      </c>
      <c r="AK98" t="str">
        <v>Clock</v>
      </c>
      <c r="AL98" t="str">
        <v>Clock</v>
      </c>
      <c r="AM98" t="str">
        <v>Clock</v>
      </c>
      <c r="AN98" t="str">
        <v>Clock</v>
      </c>
      <c r="AO98" t="str">
        <v>Clock</v>
      </c>
      <c r="AP98" t="str">
        <v>Clock</v>
      </c>
      <c r="AQ98" t="str">
        <v>Clock</v>
      </c>
      <c r="AR98" t="str">
        <v>Clock</v>
      </c>
      <c r="AS98" t="str">
        <v>Clock</v>
      </c>
      <c r="AT98" t="str">
        <v>Clock</v>
      </c>
      <c r="AU98" t="str">
        <v>Clock</v>
      </c>
      <c r="AV98" t="str">
        <v>Clock</v>
      </c>
    </row>
    <row r="99" spans="1:48" x14ac:dyDescent="0.35">
      <c r="A99" t="str">
        <v>Clock</v>
      </c>
      <c r="B99" t="str">
        <v>Clock</v>
      </c>
      <c r="C99" t="str">
        <v>Clock</v>
      </c>
      <c r="D99" t="str">
        <v>Clock</v>
      </c>
      <c r="E99" t="str">
        <v>Clock</v>
      </c>
      <c r="F99" t="str">
        <v>Clock</v>
      </c>
      <c r="G99" t="str">
        <v>Clock</v>
      </c>
      <c r="H99" t="str">
        <v>Clock</v>
      </c>
      <c r="I99" t="str">
        <v>Clock</v>
      </c>
      <c r="J99" t="str">
        <v>Clock</v>
      </c>
      <c r="K99" t="str">
        <v>Clock</v>
      </c>
      <c r="L99" t="str">
        <v>Clock</v>
      </c>
      <c r="M99" t="str">
        <v>Clock</v>
      </c>
      <c r="N99" t="str">
        <v>Clock</v>
      </c>
      <c r="O99" t="str">
        <v>Clock</v>
      </c>
      <c r="P99" t="str">
        <v>Clock</v>
      </c>
      <c r="Q99" t="str">
        <v>Clock</v>
      </c>
      <c r="R99" t="str">
        <v>Clock</v>
      </c>
      <c r="S99" t="str">
        <v>Clock</v>
      </c>
      <c r="T99" t="str">
        <v>Clock</v>
      </c>
      <c r="U99" t="str">
        <v>Clock</v>
      </c>
      <c r="V99" t="str">
        <v>Clock</v>
      </c>
      <c r="W99" t="str">
        <v>Clock</v>
      </c>
      <c r="X99" t="str">
        <v>Clock</v>
      </c>
      <c r="Y99" t="str">
        <v>Clock</v>
      </c>
      <c r="Z99" t="str">
        <v>Clock</v>
      </c>
      <c r="AA99" t="str">
        <v>Clock</v>
      </c>
      <c r="AB99" t="str">
        <v>Clock</v>
      </c>
      <c r="AC99" t="str">
        <v>Clock</v>
      </c>
      <c r="AD99" t="str">
        <v>Clock</v>
      </c>
      <c r="AE99" t="str">
        <v>Clock</v>
      </c>
      <c r="AF99" t="str">
        <v>Clock</v>
      </c>
      <c r="AG99" t="str">
        <v>Clock</v>
      </c>
      <c r="AH99" t="str">
        <v>Clock</v>
      </c>
      <c r="AI99" t="str">
        <v>Clock</v>
      </c>
      <c r="AJ99" t="str">
        <v>Clock</v>
      </c>
      <c r="AK99" t="str">
        <v>Clock</v>
      </c>
      <c r="AL99" t="str">
        <v>Clock</v>
      </c>
      <c r="AM99" t="str">
        <v>Clock</v>
      </c>
      <c r="AN99" t="str">
        <v>Clock</v>
      </c>
      <c r="AO99" t="str">
        <v>Clock</v>
      </c>
      <c r="AP99" t="str">
        <v>Clock</v>
      </c>
      <c r="AQ99" t="str">
        <v>Clock</v>
      </c>
      <c r="AR99" t="str">
        <v>Clock</v>
      </c>
      <c r="AS99" t="str">
        <v>Clock</v>
      </c>
      <c r="AT99" t="str">
        <v>Clock</v>
      </c>
      <c r="AU99" t="str">
        <v>Clock</v>
      </c>
      <c r="AV99" t="str">
        <v>Clock</v>
      </c>
    </row>
    <row r="100" spans="1:48" x14ac:dyDescent="0.35">
      <c r="A100" t="str">
        <v>Clock</v>
      </c>
      <c r="B100" t="str">
        <v>Clock</v>
      </c>
      <c r="C100" t="str">
        <v>Clock</v>
      </c>
      <c r="D100" t="str">
        <v>Clock</v>
      </c>
      <c r="E100" t="str">
        <v>Clock</v>
      </c>
      <c r="F100" t="str">
        <v>Clock</v>
      </c>
      <c r="G100" t="str">
        <v>Clock</v>
      </c>
      <c r="H100" t="str">
        <v>Clock</v>
      </c>
      <c r="I100" t="str">
        <v>Clock</v>
      </c>
      <c r="J100" t="str">
        <v>Clock</v>
      </c>
      <c r="K100" t="str">
        <v>Clock</v>
      </c>
      <c r="L100" t="str">
        <v>Clock</v>
      </c>
      <c r="M100" t="str">
        <v>Clock</v>
      </c>
      <c r="N100" t="str">
        <v>Clock</v>
      </c>
      <c r="O100" t="str">
        <v>Clock</v>
      </c>
      <c r="P100" t="str">
        <v>Clock</v>
      </c>
      <c r="Q100" t="str">
        <v>Clock</v>
      </c>
      <c r="R100" t="str">
        <v>Clock</v>
      </c>
      <c r="S100" t="str">
        <v>Clock</v>
      </c>
      <c r="T100" t="str">
        <v>Clock</v>
      </c>
      <c r="U100" t="str">
        <v>Clock</v>
      </c>
      <c r="V100" t="str">
        <v>Clock</v>
      </c>
      <c r="W100" t="str">
        <v>Clock</v>
      </c>
      <c r="X100" t="str">
        <v>Clock</v>
      </c>
      <c r="Y100" t="str">
        <v>Clock</v>
      </c>
      <c r="Z100" t="str">
        <v>Clock</v>
      </c>
      <c r="AA100" t="str">
        <v>Clock</v>
      </c>
      <c r="AB100" t="str">
        <v>Clock</v>
      </c>
      <c r="AC100" t="str">
        <v>Clock</v>
      </c>
      <c r="AD100" t="str">
        <v>Clock</v>
      </c>
      <c r="AE100" t="str">
        <v>Clock</v>
      </c>
      <c r="AF100" t="str">
        <v>Clock</v>
      </c>
      <c r="AG100" t="str">
        <v>Clock</v>
      </c>
      <c r="AH100" t="str">
        <v>Clock</v>
      </c>
      <c r="AI100" t="str">
        <v>Clock</v>
      </c>
      <c r="AJ100" t="str">
        <v>Clock</v>
      </c>
      <c r="AK100" t="str">
        <v>Clock</v>
      </c>
      <c r="AL100" t="str">
        <v>Clock</v>
      </c>
      <c r="AM100" t="str">
        <v>Clock</v>
      </c>
      <c r="AN100" t="str">
        <v>Clock</v>
      </c>
      <c r="AO100" t="str">
        <v>Clock</v>
      </c>
      <c r="AP100" t="str">
        <v>Clock</v>
      </c>
      <c r="AQ100" t="str">
        <v>Clock</v>
      </c>
      <c r="AR100" t="str">
        <v>Clock</v>
      </c>
      <c r="AS100" t="str">
        <v>Clock</v>
      </c>
      <c r="AT100" t="str">
        <v>Clock</v>
      </c>
      <c r="AU100" t="str">
        <v>Clock</v>
      </c>
      <c r="AV100" t="str">
        <v>Clock</v>
      </c>
    </row>
    <row r="101" spans="1:48" x14ac:dyDescent="0.35">
      <c r="A101" t="str">
        <v>Clock</v>
      </c>
      <c r="B101" t="str">
        <v>Clock</v>
      </c>
      <c r="C101" t="str">
        <v>Clock</v>
      </c>
      <c r="D101" t="str">
        <v>Clock</v>
      </c>
      <c r="E101" t="str">
        <v>Clock</v>
      </c>
      <c r="F101" t="str">
        <v>Clock</v>
      </c>
      <c r="G101" t="str">
        <v>Clock</v>
      </c>
      <c r="H101" t="str">
        <v>Clock</v>
      </c>
      <c r="I101" t="str">
        <v>Clock</v>
      </c>
      <c r="J101" t="str">
        <v>Clock</v>
      </c>
      <c r="K101" t="str">
        <v>Clock</v>
      </c>
      <c r="L101" t="str">
        <v>Clock</v>
      </c>
      <c r="M101" t="str">
        <v>Clock</v>
      </c>
      <c r="N101" t="str">
        <v>Clock</v>
      </c>
      <c r="O101" t="str">
        <v>Clock</v>
      </c>
      <c r="P101" t="str">
        <v>Clock</v>
      </c>
      <c r="Q101" t="str">
        <v>Clock</v>
      </c>
      <c r="R101" t="str">
        <v>Clock</v>
      </c>
      <c r="S101" t="str">
        <v>Clock</v>
      </c>
      <c r="T101" t="str">
        <v>Clock</v>
      </c>
      <c r="U101" t="str">
        <v>Clock</v>
      </c>
      <c r="V101" t="str">
        <v>Clock</v>
      </c>
      <c r="W101" t="str">
        <v>Clock</v>
      </c>
      <c r="X101" t="str">
        <v>Clock</v>
      </c>
      <c r="Y101" t="str">
        <v>Clock</v>
      </c>
      <c r="Z101" t="str">
        <v>Clock</v>
      </c>
      <c r="AA101" t="str">
        <v>Clock</v>
      </c>
      <c r="AB101" t="str">
        <v>Clock</v>
      </c>
      <c r="AC101" t="str">
        <v>Clock</v>
      </c>
      <c r="AD101" t="str">
        <v>Clock</v>
      </c>
      <c r="AE101" t="str">
        <v>Clock</v>
      </c>
      <c r="AF101" t="str">
        <v>Clock</v>
      </c>
      <c r="AG101" t="str">
        <v>Clock</v>
      </c>
      <c r="AH101" t="str">
        <v>Clock</v>
      </c>
      <c r="AI101" t="str">
        <v>Clock</v>
      </c>
      <c r="AJ101" t="str">
        <v>Clock</v>
      </c>
      <c r="AK101" t="str">
        <v>Clock</v>
      </c>
      <c r="AL101" t="str">
        <v>Clock</v>
      </c>
      <c r="AM101" t="str">
        <v>Clock</v>
      </c>
      <c r="AN101" t="str">
        <v>Clock</v>
      </c>
      <c r="AO101" t="str">
        <v>Clock</v>
      </c>
      <c r="AP101" t="str">
        <v>Clock</v>
      </c>
      <c r="AQ101" t="str">
        <v>Clock</v>
      </c>
      <c r="AR101" t="str">
        <v>Clock</v>
      </c>
      <c r="AS101" t="str">
        <v>Clock</v>
      </c>
      <c r="AT101" t="str">
        <v>Clock</v>
      </c>
      <c r="AU101" t="str">
        <v>Clock</v>
      </c>
      <c r="AV101" t="str">
        <v>Clock</v>
      </c>
    </row>
    <row r="102" spans="1:48" x14ac:dyDescent="0.35">
      <c r="A102" t="str">
        <v>Clock</v>
      </c>
      <c r="B102" t="str">
        <v>Clock</v>
      </c>
      <c r="C102" t="str">
        <v>Clock</v>
      </c>
      <c r="D102" t="str">
        <v>Clock</v>
      </c>
      <c r="E102" t="str">
        <v>Clock</v>
      </c>
      <c r="F102" t="str">
        <v>Clock</v>
      </c>
      <c r="G102" t="str">
        <v>Clock</v>
      </c>
      <c r="H102" t="str">
        <v>Clock</v>
      </c>
      <c r="I102" t="str">
        <v>Clock</v>
      </c>
      <c r="J102" t="str">
        <v>Clock</v>
      </c>
      <c r="K102" t="str">
        <v>Clock</v>
      </c>
      <c r="L102" t="str">
        <v>Clock</v>
      </c>
      <c r="M102" t="str">
        <v>Clock</v>
      </c>
      <c r="N102" t="str">
        <v>Clock</v>
      </c>
      <c r="O102" t="str">
        <v>Clock</v>
      </c>
      <c r="P102" t="str">
        <v>Clock</v>
      </c>
      <c r="Q102" t="str">
        <v>Clock</v>
      </c>
      <c r="R102" t="str">
        <v>Clock</v>
      </c>
      <c r="S102" t="str">
        <v>Clock</v>
      </c>
      <c r="T102" t="str">
        <v>Clock</v>
      </c>
      <c r="U102" t="str">
        <v>Clock</v>
      </c>
      <c r="V102" t="str">
        <v>Clock</v>
      </c>
      <c r="W102" t="str">
        <v>Clock</v>
      </c>
      <c r="X102" t="str">
        <v>Clock</v>
      </c>
      <c r="Y102" t="str">
        <v>Clock</v>
      </c>
      <c r="Z102" t="str">
        <v>Clock</v>
      </c>
      <c r="AA102" t="str">
        <v>Clock</v>
      </c>
      <c r="AB102" t="str">
        <v>Clock</v>
      </c>
      <c r="AC102" t="str">
        <v>Clock</v>
      </c>
      <c r="AD102" t="str">
        <v>Clock</v>
      </c>
      <c r="AE102" t="str">
        <v>Clock</v>
      </c>
      <c r="AF102" t="str">
        <v>Clock</v>
      </c>
      <c r="AG102" t="str">
        <v>Clock</v>
      </c>
      <c r="AH102" t="str">
        <v>Clock</v>
      </c>
      <c r="AI102" t="str">
        <v>Clock</v>
      </c>
      <c r="AJ102" t="str">
        <v>Clock</v>
      </c>
      <c r="AK102" t="str">
        <v>Clock</v>
      </c>
      <c r="AL102" t="str">
        <v>Clock</v>
      </c>
      <c r="AM102" t="str">
        <v>Clock</v>
      </c>
      <c r="AN102" t="str">
        <v>Clock</v>
      </c>
      <c r="AO102" t="str">
        <v>Clock</v>
      </c>
      <c r="AP102" t="str">
        <v>Clock</v>
      </c>
      <c r="AQ102" t="str">
        <v>Clock</v>
      </c>
      <c r="AR102" t="str">
        <v>Clock</v>
      </c>
      <c r="AS102" t="str">
        <v>Clock</v>
      </c>
      <c r="AT102" t="str">
        <v>Clock</v>
      </c>
      <c r="AU102" t="str">
        <v>Clock</v>
      </c>
      <c r="AV102" t="str">
        <v>Clock</v>
      </c>
    </row>
    <row r="103" spans="1:48" x14ac:dyDescent="0.35">
      <c r="A103" t="str">
        <v>Clock</v>
      </c>
      <c r="B103" t="str">
        <v>Clock</v>
      </c>
      <c r="C103" t="str">
        <v>Clock</v>
      </c>
      <c r="D103" t="str">
        <v>Clock</v>
      </c>
      <c r="E103" t="str">
        <v>Clock</v>
      </c>
      <c r="F103" t="str">
        <v>Clock</v>
      </c>
      <c r="G103" t="str">
        <v>Clock</v>
      </c>
      <c r="H103" t="str">
        <v>Clock</v>
      </c>
      <c r="I103" t="str">
        <v>Clock</v>
      </c>
      <c r="J103" t="str">
        <v>Clock</v>
      </c>
      <c r="K103" t="str">
        <v>Clock</v>
      </c>
      <c r="L103" t="str">
        <v>Clock</v>
      </c>
      <c r="M103" t="str">
        <v>Clock</v>
      </c>
      <c r="N103" t="str">
        <v>Clock</v>
      </c>
      <c r="O103" t="str">
        <v>Clock</v>
      </c>
      <c r="P103" t="str">
        <v>Clock</v>
      </c>
      <c r="Q103" t="str">
        <v>Clock</v>
      </c>
      <c r="R103" t="str">
        <v>Clock</v>
      </c>
      <c r="S103" t="str">
        <v>Clock</v>
      </c>
      <c r="T103" t="str">
        <v>Clock</v>
      </c>
      <c r="U103" t="str">
        <v>Clock</v>
      </c>
      <c r="V103" t="str">
        <v>Clock</v>
      </c>
      <c r="W103" t="str">
        <v>Clock</v>
      </c>
      <c r="X103" t="str">
        <v>Clock</v>
      </c>
      <c r="Y103" t="str">
        <v>Clock</v>
      </c>
      <c r="Z103" t="str">
        <v>Clock</v>
      </c>
      <c r="AA103" t="str">
        <v>Clock</v>
      </c>
      <c r="AB103" t="str">
        <v>Clock</v>
      </c>
      <c r="AC103" t="str">
        <v>Clock</v>
      </c>
      <c r="AD103" t="str">
        <v>Clock</v>
      </c>
      <c r="AE103" t="str">
        <v>Clock</v>
      </c>
      <c r="AF103" t="str">
        <v>Clock</v>
      </c>
      <c r="AG103" t="str">
        <v>Clock</v>
      </c>
      <c r="AH103" t="str">
        <v>Clock</v>
      </c>
      <c r="AI103" t="str">
        <v>Clock</v>
      </c>
      <c r="AJ103" t="str">
        <v>Clock</v>
      </c>
      <c r="AK103" t="str">
        <v>Clock</v>
      </c>
      <c r="AL103" t="str">
        <v>Clock</v>
      </c>
      <c r="AM103" t="str">
        <v>Clock</v>
      </c>
      <c r="AN103" t="str">
        <v>Clock</v>
      </c>
      <c r="AO103" t="str">
        <v>Clock</v>
      </c>
      <c r="AP103" t="str">
        <v>Clock</v>
      </c>
      <c r="AQ103" t="str">
        <v>Clock</v>
      </c>
      <c r="AR103" t="str">
        <v>Clock</v>
      </c>
      <c r="AS103" t="str">
        <v>Clock</v>
      </c>
      <c r="AT103" t="str">
        <v>Clock</v>
      </c>
      <c r="AU103" t="str">
        <v>Clock</v>
      </c>
      <c r="AV103" t="str">
        <v>Clock</v>
      </c>
    </row>
    <row r="104" spans="1:48" x14ac:dyDescent="0.35">
      <c r="A104" t="str">
        <v>Clock</v>
      </c>
      <c r="B104" t="str">
        <v>Clock</v>
      </c>
      <c r="C104" t="str">
        <v>Clock</v>
      </c>
      <c r="D104" t="str">
        <v>Clock</v>
      </c>
      <c r="E104" t="str">
        <v>Clock</v>
      </c>
      <c r="F104" t="str">
        <v>Clock</v>
      </c>
      <c r="G104" t="str">
        <v>Clock</v>
      </c>
      <c r="H104" t="str">
        <v>Clock</v>
      </c>
      <c r="I104" t="str">
        <v>Clock</v>
      </c>
      <c r="J104" t="str">
        <v>Clock</v>
      </c>
      <c r="K104" t="str">
        <v>Clock</v>
      </c>
      <c r="L104" t="str">
        <v>Clock</v>
      </c>
      <c r="M104" t="str">
        <v>Clock</v>
      </c>
      <c r="N104" t="str">
        <v>Clock</v>
      </c>
      <c r="O104" t="str">
        <v>Clock</v>
      </c>
      <c r="P104" t="str">
        <v>Clock</v>
      </c>
      <c r="Q104" t="str">
        <v>Clock</v>
      </c>
      <c r="R104" t="str">
        <v>Clock</v>
      </c>
      <c r="S104" t="str">
        <v>Clock</v>
      </c>
      <c r="T104" t="str">
        <v>Clock</v>
      </c>
      <c r="U104" t="str">
        <v>Clock</v>
      </c>
      <c r="V104" t="str">
        <v>Clock</v>
      </c>
      <c r="W104" t="str">
        <v>Clock</v>
      </c>
      <c r="X104" t="str">
        <v>Clock</v>
      </c>
      <c r="Y104" t="str">
        <v>Clock</v>
      </c>
      <c r="Z104" t="str">
        <v>Clock</v>
      </c>
      <c r="AA104" t="str">
        <v>Clock</v>
      </c>
      <c r="AB104" t="str">
        <v>Clock</v>
      </c>
      <c r="AC104" t="str">
        <v>Clock</v>
      </c>
      <c r="AD104" t="str">
        <v>Clock</v>
      </c>
      <c r="AE104" t="str">
        <v>Clock</v>
      </c>
      <c r="AF104" t="str">
        <v>Clock</v>
      </c>
      <c r="AG104" t="str">
        <v>Clock</v>
      </c>
      <c r="AH104" t="str">
        <v>Clock</v>
      </c>
      <c r="AI104" t="str">
        <v>Clock</v>
      </c>
      <c r="AJ104" t="str">
        <v>Clock</v>
      </c>
      <c r="AK104" t="str">
        <v>Clock</v>
      </c>
      <c r="AL104" t="str">
        <v>Clock</v>
      </c>
      <c r="AM104" t="str">
        <v>Clock</v>
      </c>
      <c r="AN104" t="str">
        <v>Clock</v>
      </c>
      <c r="AO104" t="str">
        <v>Clock</v>
      </c>
      <c r="AP104" t="str">
        <v>Clock</v>
      </c>
      <c r="AQ104" t="str">
        <v>Clock</v>
      </c>
      <c r="AR104" t="str">
        <v>Clock</v>
      </c>
      <c r="AS104" t="str">
        <v>Clock</v>
      </c>
      <c r="AT104" t="str">
        <v>Clock</v>
      </c>
      <c r="AU104" t="str">
        <v>Clock</v>
      </c>
      <c r="AV104" t="str">
        <v>Clock</v>
      </c>
    </row>
    <row r="105" spans="1:48" x14ac:dyDescent="0.35">
      <c r="A105" t="str">
        <v>Clock</v>
      </c>
      <c r="B105" t="str">
        <v>Clock</v>
      </c>
      <c r="C105" t="str">
        <v>Clock</v>
      </c>
      <c r="D105" t="str">
        <v>Clock</v>
      </c>
      <c r="E105" t="str">
        <v>Clock</v>
      </c>
      <c r="F105" t="str">
        <v>Clock</v>
      </c>
      <c r="G105" t="str">
        <v>Clock</v>
      </c>
      <c r="H105" t="str">
        <v>Clock</v>
      </c>
      <c r="I105" t="str">
        <v>Clock</v>
      </c>
      <c r="J105" t="str">
        <v>Clock</v>
      </c>
      <c r="K105" t="str">
        <v>Clock</v>
      </c>
      <c r="L105" t="str">
        <v>Clock</v>
      </c>
      <c r="M105" t="str">
        <v>Clock</v>
      </c>
      <c r="N105" t="str">
        <v>Clock</v>
      </c>
      <c r="O105" t="str">
        <v>Clock</v>
      </c>
      <c r="P105" t="str">
        <v>Clock</v>
      </c>
      <c r="Q105" t="str">
        <v>Clock</v>
      </c>
      <c r="R105" t="str">
        <v>Clock</v>
      </c>
      <c r="S105" t="str">
        <v>Clock</v>
      </c>
      <c r="T105" t="str">
        <v>Clock</v>
      </c>
      <c r="U105" t="str">
        <v>Clock</v>
      </c>
      <c r="V105" t="str">
        <v>Clock</v>
      </c>
      <c r="W105" t="str">
        <v>Clock</v>
      </c>
      <c r="X105" t="str">
        <v>Clock</v>
      </c>
      <c r="Y105" t="str">
        <v>Clock</v>
      </c>
      <c r="Z105" t="str">
        <v>Clock</v>
      </c>
      <c r="AA105" t="str">
        <v>Clock</v>
      </c>
      <c r="AB105" t="str">
        <v>Clock</v>
      </c>
      <c r="AC105" t="str">
        <v>Clock</v>
      </c>
      <c r="AD105" t="str">
        <v>Clock</v>
      </c>
      <c r="AE105" t="str">
        <v>Clock</v>
      </c>
      <c r="AF105" t="str">
        <v>Clock</v>
      </c>
      <c r="AG105" t="str">
        <v>Clock</v>
      </c>
      <c r="AH105" t="str">
        <v>Clock</v>
      </c>
      <c r="AI105" t="str">
        <v>Clock</v>
      </c>
      <c r="AJ105" t="str">
        <v>Clock</v>
      </c>
      <c r="AK105" t="str">
        <v>Clock</v>
      </c>
      <c r="AL105" t="str">
        <v>Clock</v>
      </c>
      <c r="AM105" t="str">
        <v>Clock</v>
      </c>
      <c r="AN105" t="str">
        <v>Clock</v>
      </c>
      <c r="AO105" t="str">
        <v>Clock</v>
      </c>
      <c r="AP105" t="str">
        <v>Clock</v>
      </c>
      <c r="AQ105" t="str">
        <v>Clock</v>
      </c>
      <c r="AR105" t="str">
        <v>Clock</v>
      </c>
      <c r="AS105" t="str">
        <v>Clock</v>
      </c>
      <c r="AT105" t="str">
        <v>Clock</v>
      </c>
      <c r="AU105" t="str">
        <v>Clock</v>
      </c>
      <c r="AV105" t="str">
        <v>Clock</v>
      </c>
    </row>
    <row r="106" spans="1:48" x14ac:dyDescent="0.35">
      <c r="A106" t="str">
        <v>Clock</v>
      </c>
      <c r="B106" t="str">
        <v>Clock</v>
      </c>
      <c r="C106" t="str">
        <v>Clock</v>
      </c>
      <c r="D106" t="str">
        <v>Clock</v>
      </c>
      <c r="E106" t="str">
        <v>Clock</v>
      </c>
      <c r="F106" t="str">
        <v>Clock</v>
      </c>
      <c r="G106" t="str">
        <v>Clock</v>
      </c>
      <c r="H106" t="str">
        <v>Clock</v>
      </c>
      <c r="I106" t="str">
        <v>Clock</v>
      </c>
      <c r="J106" t="str">
        <v>Clock</v>
      </c>
      <c r="K106" t="str">
        <v>Clock</v>
      </c>
      <c r="L106" t="str">
        <v>Clock</v>
      </c>
      <c r="M106" t="str">
        <v>Clock</v>
      </c>
      <c r="N106" t="str">
        <v>Clock</v>
      </c>
      <c r="O106" t="str">
        <v>Clock</v>
      </c>
      <c r="P106" t="str">
        <v>Clock</v>
      </c>
      <c r="Q106" t="str">
        <v>Clock</v>
      </c>
      <c r="R106" t="str">
        <v>Clock</v>
      </c>
      <c r="S106" t="str">
        <v>Clock</v>
      </c>
      <c r="T106" t="str">
        <v>Clock</v>
      </c>
      <c r="U106" t="str">
        <v>Clock</v>
      </c>
      <c r="V106" t="str">
        <v>Clock</v>
      </c>
      <c r="W106" t="str">
        <v>Clock</v>
      </c>
      <c r="X106" t="str">
        <v>Clock</v>
      </c>
      <c r="Y106" t="str">
        <v>Clock</v>
      </c>
      <c r="Z106" t="str">
        <v>Clock</v>
      </c>
      <c r="AA106" t="str">
        <v>Clock</v>
      </c>
      <c r="AB106" t="str">
        <v>Clock</v>
      </c>
      <c r="AC106" t="str">
        <v>Clock</v>
      </c>
      <c r="AD106" t="str">
        <v>Clock</v>
      </c>
      <c r="AE106" t="str">
        <v>Clock</v>
      </c>
      <c r="AF106" t="str">
        <v>Clock</v>
      </c>
      <c r="AG106" t="str">
        <v>Clock</v>
      </c>
      <c r="AH106" t="str">
        <v>Clock</v>
      </c>
      <c r="AI106" t="str">
        <v>Clock</v>
      </c>
      <c r="AJ106" t="str">
        <v>Clock</v>
      </c>
      <c r="AK106" t="str">
        <v>Clock</v>
      </c>
      <c r="AL106" t="str">
        <v>Clock</v>
      </c>
      <c r="AM106" t="str">
        <v>Clock</v>
      </c>
      <c r="AN106" t="str">
        <v>Clock</v>
      </c>
      <c r="AO106" t="str">
        <v>Clock</v>
      </c>
      <c r="AP106" t="str">
        <v>Clock</v>
      </c>
      <c r="AQ106" t="str">
        <v>Clock</v>
      </c>
      <c r="AR106" t="str">
        <v>Clock</v>
      </c>
      <c r="AS106" t="str">
        <v>Clock</v>
      </c>
      <c r="AT106" t="str">
        <v>Clock</v>
      </c>
      <c r="AU106" t="str">
        <v>Clock</v>
      </c>
      <c r="AV106" t="str">
        <v>Clock</v>
      </c>
    </row>
    <row r="107" spans="1:48" x14ac:dyDescent="0.35">
      <c r="A107" t="str">
        <v>Clock</v>
      </c>
      <c r="B107" t="str">
        <v>Clock</v>
      </c>
      <c r="C107" t="str">
        <v>Clock</v>
      </c>
      <c r="D107" t="str">
        <v>Clock</v>
      </c>
      <c r="E107" t="str">
        <v>Clock</v>
      </c>
      <c r="F107" t="str">
        <v>Clock</v>
      </c>
      <c r="G107" t="str">
        <v>Clock</v>
      </c>
      <c r="H107" t="str">
        <v>Clock</v>
      </c>
      <c r="I107" t="str">
        <v>Clock</v>
      </c>
      <c r="J107" t="str">
        <v>Clock</v>
      </c>
      <c r="K107" t="str">
        <v>Clock</v>
      </c>
      <c r="L107" t="str">
        <v>Clock</v>
      </c>
      <c r="M107" t="str">
        <v>Clock</v>
      </c>
      <c r="N107" t="str">
        <v>Clock</v>
      </c>
      <c r="O107" t="str">
        <v>Clock</v>
      </c>
      <c r="P107" t="str">
        <v>Clock</v>
      </c>
      <c r="Q107" t="str">
        <v>Clock</v>
      </c>
      <c r="R107" t="str">
        <v>Clock</v>
      </c>
      <c r="S107" t="str">
        <v>Clock</v>
      </c>
      <c r="T107" t="str">
        <v>Clock</v>
      </c>
      <c r="U107" t="str">
        <v>Clock</v>
      </c>
      <c r="V107" t="str">
        <v>Clock</v>
      </c>
      <c r="W107" t="str">
        <v>Clock</v>
      </c>
      <c r="X107" t="str">
        <v>Clock</v>
      </c>
      <c r="Y107" t="str">
        <v>Clock</v>
      </c>
      <c r="Z107" t="str">
        <v>Clock</v>
      </c>
      <c r="AA107" t="str">
        <v>Clock</v>
      </c>
      <c r="AB107" t="str">
        <v>Clock</v>
      </c>
      <c r="AC107" t="str">
        <v>Clock</v>
      </c>
      <c r="AD107" t="str">
        <v>Clock</v>
      </c>
      <c r="AE107" t="str">
        <v>Clock</v>
      </c>
      <c r="AF107" t="str">
        <v>Clock</v>
      </c>
      <c r="AG107" t="str">
        <v>Clock</v>
      </c>
      <c r="AH107" t="str">
        <v>Clock</v>
      </c>
      <c r="AI107" t="str">
        <v>Clock</v>
      </c>
      <c r="AJ107" t="str">
        <v>Clock</v>
      </c>
      <c r="AK107" t="str">
        <v>Clock</v>
      </c>
      <c r="AL107" t="str">
        <v>Clock</v>
      </c>
      <c r="AM107" t="str">
        <v>Clock</v>
      </c>
      <c r="AN107" t="str">
        <v>Clock</v>
      </c>
      <c r="AO107" t="str">
        <v>Clock</v>
      </c>
      <c r="AP107" t="str">
        <v>Clock</v>
      </c>
      <c r="AQ107" t="str">
        <v>Clock</v>
      </c>
      <c r="AR107" t="str">
        <v>Clock</v>
      </c>
      <c r="AS107" t="str">
        <v>Clock</v>
      </c>
      <c r="AT107" t="str">
        <v>Clock</v>
      </c>
      <c r="AU107" t="str">
        <v>Clock</v>
      </c>
      <c r="AV107" t="str">
        <v>Clock</v>
      </c>
    </row>
    <row r="108" spans="1:48" x14ac:dyDescent="0.35">
      <c r="A108" t="str">
        <v>Clock</v>
      </c>
      <c r="B108" t="str">
        <v>Clock</v>
      </c>
      <c r="C108" t="str">
        <v>Clock</v>
      </c>
      <c r="D108" t="str">
        <v>Clock</v>
      </c>
      <c r="E108" t="str">
        <v>Clock</v>
      </c>
      <c r="F108" t="str">
        <v>Clock</v>
      </c>
      <c r="G108" t="str">
        <v>Clock</v>
      </c>
      <c r="H108" t="str">
        <v>Clock</v>
      </c>
      <c r="I108" t="str">
        <v>Clock</v>
      </c>
      <c r="J108" t="str">
        <v>Clock</v>
      </c>
      <c r="K108" t="str">
        <v>Clock</v>
      </c>
      <c r="L108" t="str">
        <v>Clock</v>
      </c>
      <c r="M108" t="str">
        <v>Clock</v>
      </c>
      <c r="N108" t="str">
        <v>Clock</v>
      </c>
      <c r="O108" t="str">
        <v>Clock</v>
      </c>
      <c r="P108" t="str">
        <v>Clock</v>
      </c>
      <c r="Q108" t="str">
        <v>Clock</v>
      </c>
      <c r="R108" t="str">
        <v>Clock</v>
      </c>
      <c r="S108" t="str">
        <v>Clock</v>
      </c>
      <c r="T108" t="str">
        <v>Clock</v>
      </c>
      <c r="U108" t="str">
        <v>Clock</v>
      </c>
      <c r="V108" t="str">
        <v>Clock</v>
      </c>
      <c r="W108" t="str">
        <v>Clock</v>
      </c>
      <c r="X108" t="str">
        <v>Clock</v>
      </c>
      <c r="Y108" t="str">
        <v>Clock</v>
      </c>
      <c r="Z108" t="str">
        <v>Clock</v>
      </c>
      <c r="AA108" t="str">
        <v>Clock</v>
      </c>
      <c r="AB108" t="str">
        <v>Clock</v>
      </c>
      <c r="AC108" t="str">
        <v>Clock</v>
      </c>
      <c r="AD108" t="str">
        <v>Clock</v>
      </c>
      <c r="AE108" t="str">
        <v>Clock</v>
      </c>
      <c r="AF108" t="str">
        <v>Clock</v>
      </c>
      <c r="AG108" t="str">
        <v>Clock</v>
      </c>
      <c r="AH108" t="str">
        <v>Clock</v>
      </c>
      <c r="AI108" t="str">
        <v>Clock</v>
      </c>
      <c r="AJ108" t="str">
        <v>Clock</v>
      </c>
      <c r="AK108" t="str">
        <v>Clock</v>
      </c>
      <c r="AL108" t="str">
        <v>Clock</v>
      </c>
      <c r="AM108" t="str">
        <v>Clock</v>
      </c>
      <c r="AN108" t="str">
        <v>Clock</v>
      </c>
      <c r="AO108" t="str">
        <v>Clock</v>
      </c>
      <c r="AP108" t="str">
        <v>Clock</v>
      </c>
      <c r="AQ108" t="str">
        <v>Clock</v>
      </c>
      <c r="AR108" t="str">
        <v>Clock</v>
      </c>
      <c r="AS108" t="str">
        <v>Clock</v>
      </c>
      <c r="AT108" t="str">
        <v>Clock</v>
      </c>
      <c r="AU108" t="str">
        <v>Clock</v>
      </c>
      <c r="AV108" t="str">
        <v>Clock</v>
      </c>
    </row>
    <row r="109" spans="1:48" x14ac:dyDescent="0.35">
      <c r="A109" t="str">
        <v>Clock</v>
      </c>
      <c r="B109" t="str">
        <v>Clock</v>
      </c>
      <c r="C109" t="str">
        <v>Clock</v>
      </c>
      <c r="D109" t="str">
        <v>Clock</v>
      </c>
      <c r="E109" t="str">
        <v>Clock</v>
      </c>
      <c r="F109" t="str">
        <v>Clock</v>
      </c>
      <c r="G109" t="str">
        <v>Clock</v>
      </c>
      <c r="H109" t="str">
        <v>Clock</v>
      </c>
      <c r="I109" t="str">
        <v>Clock</v>
      </c>
      <c r="J109" t="str">
        <v>Clock</v>
      </c>
      <c r="K109" t="str">
        <v>Clock</v>
      </c>
      <c r="L109" t="str">
        <v>Clock</v>
      </c>
      <c r="M109" t="str">
        <v>Clock</v>
      </c>
      <c r="N109" t="str">
        <v>Clock</v>
      </c>
      <c r="O109" t="str">
        <v>Clock</v>
      </c>
      <c r="P109" t="str">
        <v>Clock</v>
      </c>
      <c r="Q109" t="str">
        <v>Clock</v>
      </c>
      <c r="R109" t="str">
        <v>Clock</v>
      </c>
      <c r="S109" t="str">
        <v>Clock</v>
      </c>
      <c r="T109" t="str">
        <v>Clock</v>
      </c>
      <c r="U109" t="str">
        <v>Clock</v>
      </c>
      <c r="V109" t="str">
        <v>Clock</v>
      </c>
      <c r="W109" t="str">
        <v>Clock</v>
      </c>
      <c r="X109" t="str">
        <v>Clock</v>
      </c>
      <c r="Y109" t="str">
        <v>Clock</v>
      </c>
      <c r="Z109" t="str">
        <v>Clock</v>
      </c>
      <c r="AA109" t="str">
        <v>Clock</v>
      </c>
      <c r="AB109" t="str">
        <v>Clock</v>
      </c>
      <c r="AC109" t="str">
        <v>Clock</v>
      </c>
      <c r="AD109" t="str">
        <v>Clock</v>
      </c>
      <c r="AE109" t="str">
        <v>Clock</v>
      </c>
      <c r="AF109" t="str">
        <v>Clock</v>
      </c>
      <c r="AG109" t="str">
        <v>Clock</v>
      </c>
      <c r="AH109" t="str">
        <v>Clock</v>
      </c>
      <c r="AI109" t="str">
        <v>Clock</v>
      </c>
      <c r="AJ109" t="str">
        <v>Clock</v>
      </c>
      <c r="AK109" t="str">
        <v>Clock</v>
      </c>
      <c r="AL109" t="str">
        <v>Clock</v>
      </c>
      <c r="AM109" t="str">
        <v>Clock</v>
      </c>
      <c r="AN109" t="str">
        <v>Clock</v>
      </c>
      <c r="AO109" t="str">
        <v>Clock</v>
      </c>
      <c r="AP109" t="str">
        <v>Clock</v>
      </c>
      <c r="AQ109" t="str">
        <v>Clock</v>
      </c>
      <c r="AR109" t="str">
        <v>Clock</v>
      </c>
      <c r="AS109" t="str">
        <v>Clock</v>
      </c>
      <c r="AT109" t="str">
        <v>Clock</v>
      </c>
      <c r="AU109" t="str">
        <v>Clock</v>
      </c>
      <c r="AV109" t="str">
        <v>Clock</v>
      </c>
    </row>
    <row r="110" spans="1:48" x14ac:dyDescent="0.35">
      <c r="A110" t="str">
        <v>Clock</v>
      </c>
      <c r="B110" t="str">
        <v>Clock</v>
      </c>
      <c r="C110" t="str">
        <v>Clock</v>
      </c>
      <c r="D110" t="str">
        <v>Clock</v>
      </c>
      <c r="E110" t="str">
        <v>Clock</v>
      </c>
      <c r="F110" t="str">
        <v>Clock</v>
      </c>
      <c r="G110" t="str">
        <v>Clock</v>
      </c>
      <c r="H110" t="str">
        <v>Clock</v>
      </c>
      <c r="I110" t="str">
        <v>Clock</v>
      </c>
      <c r="J110" t="str">
        <v>Clock</v>
      </c>
      <c r="K110" t="str">
        <v>Clock</v>
      </c>
      <c r="L110" t="str">
        <v>Clock</v>
      </c>
      <c r="M110" t="str">
        <v>Clock</v>
      </c>
      <c r="N110" t="str">
        <v>Clock</v>
      </c>
      <c r="O110" t="str">
        <v>Clock</v>
      </c>
      <c r="P110" t="str">
        <v>Clock</v>
      </c>
      <c r="Q110" t="str">
        <v>Clock</v>
      </c>
      <c r="R110" t="str">
        <v>Clock</v>
      </c>
      <c r="S110" t="str">
        <v>Clock</v>
      </c>
      <c r="T110" t="str">
        <v>Clock</v>
      </c>
      <c r="U110" t="str">
        <v>Clock</v>
      </c>
      <c r="V110" t="str">
        <v>Clock</v>
      </c>
      <c r="W110" t="str">
        <v>Clock</v>
      </c>
      <c r="X110" t="str">
        <v>Clock</v>
      </c>
      <c r="Y110" t="str">
        <v>Clock</v>
      </c>
      <c r="Z110" t="str">
        <v>Clock</v>
      </c>
      <c r="AA110" t="str">
        <v>Clock</v>
      </c>
      <c r="AB110" t="str">
        <v>Clock</v>
      </c>
      <c r="AC110" t="str">
        <v>Clock</v>
      </c>
      <c r="AD110" t="str">
        <v>Clock</v>
      </c>
      <c r="AE110" t="str">
        <v>Clock</v>
      </c>
      <c r="AF110" t="str">
        <v>Clock</v>
      </c>
      <c r="AG110" t="str">
        <v>Clock</v>
      </c>
      <c r="AH110" t="str">
        <v>Clock</v>
      </c>
      <c r="AI110" t="str">
        <v>Clock</v>
      </c>
      <c r="AJ110" t="str">
        <v>Clock</v>
      </c>
      <c r="AK110" t="str">
        <v>Clock</v>
      </c>
      <c r="AL110" t="str">
        <v>Clock</v>
      </c>
      <c r="AM110" t="str">
        <v>Clock</v>
      </c>
      <c r="AN110" t="str">
        <v>Clock</v>
      </c>
      <c r="AO110" t="str">
        <v>Clock</v>
      </c>
      <c r="AP110" t="str">
        <v>Clock</v>
      </c>
      <c r="AQ110" t="str">
        <v>Clock</v>
      </c>
      <c r="AR110" t="str">
        <v>Clock</v>
      </c>
      <c r="AS110" t="str">
        <v>Clock</v>
      </c>
      <c r="AT110" t="str">
        <v>Clock</v>
      </c>
      <c r="AU110" t="str">
        <v>Clock</v>
      </c>
      <c r="AV110" t="str">
        <v>Clock</v>
      </c>
    </row>
    <row r="111" spans="1:48" x14ac:dyDescent="0.35">
      <c r="A111" t="str">
        <v>Clock</v>
      </c>
      <c r="B111" t="str">
        <v>Clock</v>
      </c>
      <c r="C111" t="str">
        <v>Clock</v>
      </c>
      <c r="D111" t="str">
        <v>Clock</v>
      </c>
      <c r="E111" t="str">
        <v>Clock</v>
      </c>
      <c r="F111" t="str">
        <v>Clock</v>
      </c>
      <c r="G111" t="str">
        <v>Clock</v>
      </c>
      <c r="H111" t="str">
        <v>Clock</v>
      </c>
      <c r="I111" t="str">
        <v>Clock</v>
      </c>
      <c r="J111" t="str">
        <v>Clock</v>
      </c>
      <c r="K111" t="str">
        <v>Clock</v>
      </c>
      <c r="L111" t="str">
        <v>Clock</v>
      </c>
      <c r="M111" t="str">
        <v>Clock</v>
      </c>
      <c r="N111" t="str">
        <v>Clock</v>
      </c>
      <c r="O111" t="str">
        <v>Clock</v>
      </c>
      <c r="P111" t="str">
        <v>Clock</v>
      </c>
      <c r="Q111" t="str">
        <v>Clock</v>
      </c>
      <c r="R111" t="str">
        <v>Clock</v>
      </c>
      <c r="S111" t="str">
        <v>Clock</v>
      </c>
      <c r="T111" t="str">
        <v>Clock</v>
      </c>
      <c r="U111" t="str">
        <v>Clock</v>
      </c>
      <c r="V111" t="str">
        <v>Clock</v>
      </c>
      <c r="W111" t="str">
        <v>Clock</v>
      </c>
      <c r="X111" t="str">
        <v>Clock</v>
      </c>
      <c r="Y111" t="str">
        <v>Clock</v>
      </c>
      <c r="Z111" t="str">
        <v>Clock</v>
      </c>
      <c r="AA111" t="str">
        <v>Clock</v>
      </c>
      <c r="AB111" t="str">
        <v>Clock</v>
      </c>
      <c r="AC111" t="str">
        <v>Clock</v>
      </c>
      <c r="AD111" t="str">
        <v>Clock</v>
      </c>
      <c r="AE111" t="str">
        <v>Clock</v>
      </c>
      <c r="AF111" t="str">
        <v>Clock</v>
      </c>
      <c r="AG111" t="str">
        <v>Clock</v>
      </c>
      <c r="AH111" t="str">
        <v>Clock</v>
      </c>
      <c r="AI111" t="str">
        <v>Clock</v>
      </c>
      <c r="AJ111" t="str">
        <v>Clock</v>
      </c>
      <c r="AK111" t="str">
        <v>Clock</v>
      </c>
      <c r="AL111" t="str">
        <v>Clock</v>
      </c>
      <c r="AM111" t="str">
        <v>Clock</v>
      </c>
      <c r="AN111" t="str">
        <v>Clock</v>
      </c>
      <c r="AO111" t="str">
        <v>Clock</v>
      </c>
      <c r="AP111" t="str">
        <v>Clock</v>
      </c>
      <c r="AQ111" t="str">
        <v>Clock</v>
      </c>
      <c r="AR111" t="str">
        <v>Clock</v>
      </c>
      <c r="AS111" t="str">
        <v>Clock</v>
      </c>
      <c r="AT111" t="str">
        <v>Clock</v>
      </c>
      <c r="AU111" t="str">
        <v>Clock</v>
      </c>
      <c r="AV111" t="str">
        <v>Clock</v>
      </c>
    </row>
    <row r="112" spans="1:48" x14ac:dyDescent="0.35">
      <c r="A112" t="str">
        <v>Clock</v>
      </c>
      <c r="B112" t="str">
        <v>Clock</v>
      </c>
      <c r="C112" t="str">
        <v>Clock</v>
      </c>
      <c r="D112" t="str">
        <v>Clock</v>
      </c>
      <c r="E112" t="str">
        <v>Clock</v>
      </c>
      <c r="F112" t="str">
        <v>Clock</v>
      </c>
      <c r="G112" t="str">
        <v>Clock</v>
      </c>
      <c r="H112" t="str">
        <v>Clock</v>
      </c>
      <c r="I112" t="str">
        <v>Clock</v>
      </c>
      <c r="J112" t="str">
        <v>Clock</v>
      </c>
      <c r="K112" t="str">
        <v>Clock</v>
      </c>
      <c r="L112" t="str">
        <v>Clock</v>
      </c>
      <c r="M112" t="str">
        <v>Clock</v>
      </c>
      <c r="N112" t="str">
        <v>Clock</v>
      </c>
      <c r="O112" t="str">
        <v>Clock</v>
      </c>
      <c r="P112" t="str">
        <v>Clock</v>
      </c>
      <c r="Q112" t="str">
        <v>Clock</v>
      </c>
      <c r="R112" t="str">
        <v>Clock</v>
      </c>
      <c r="S112" t="str">
        <v>Clock</v>
      </c>
      <c r="T112" t="str">
        <v>Clock</v>
      </c>
      <c r="U112" t="str">
        <v>Clock</v>
      </c>
      <c r="V112" t="str">
        <v>Clock</v>
      </c>
      <c r="W112" t="str">
        <v>Clock</v>
      </c>
      <c r="X112" t="str">
        <v>Clock</v>
      </c>
      <c r="Y112" t="str">
        <v>Clock</v>
      </c>
      <c r="Z112" t="str">
        <v>Clock</v>
      </c>
      <c r="AA112" t="str">
        <v>Clock</v>
      </c>
      <c r="AB112" t="str">
        <v>Clock</v>
      </c>
      <c r="AC112" t="str">
        <v>Clock</v>
      </c>
      <c r="AD112" t="str">
        <v>Clock</v>
      </c>
      <c r="AE112" t="str">
        <v>Clock</v>
      </c>
      <c r="AF112" t="str">
        <v>Clock</v>
      </c>
      <c r="AG112" t="str">
        <v>Clock</v>
      </c>
      <c r="AH112" t="str">
        <v>Clock</v>
      </c>
      <c r="AI112" t="str">
        <v>Clock</v>
      </c>
      <c r="AJ112" t="str">
        <v>Clock</v>
      </c>
      <c r="AK112" t="str">
        <v>Clock</v>
      </c>
      <c r="AL112" t="str">
        <v>Clock</v>
      </c>
      <c r="AM112" t="str">
        <v>Clock</v>
      </c>
      <c r="AN112" t="str">
        <v>Clock</v>
      </c>
      <c r="AO112" t="str">
        <v>Clock</v>
      </c>
      <c r="AP112" t="str">
        <v>Clock</v>
      </c>
      <c r="AQ112" t="str">
        <v>Clock</v>
      </c>
      <c r="AR112" t="str">
        <v>Clock</v>
      </c>
      <c r="AS112" t="str">
        <v>Clock</v>
      </c>
      <c r="AT112" t="str">
        <v>Clock</v>
      </c>
      <c r="AU112" t="str">
        <v>Clock</v>
      </c>
      <c r="AV112" t="str">
        <v>Clock</v>
      </c>
    </row>
    <row r="113" spans="1:48" x14ac:dyDescent="0.35">
      <c r="A113" t="str">
        <v>Clock</v>
      </c>
      <c r="B113" t="str">
        <v>Clock</v>
      </c>
      <c r="C113" t="str">
        <v>Clock</v>
      </c>
      <c r="D113" t="str">
        <v>Clock</v>
      </c>
      <c r="E113" t="str">
        <v>Clock</v>
      </c>
      <c r="F113" t="str">
        <v>Clock</v>
      </c>
      <c r="G113" t="str">
        <v>Clock</v>
      </c>
      <c r="H113" t="str">
        <v>Clock</v>
      </c>
      <c r="I113" t="str">
        <v>Clock</v>
      </c>
      <c r="J113" t="str">
        <v>Clock</v>
      </c>
      <c r="K113" t="str">
        <v>Clock</v>
      </c>
      <c r="L113" t="str">
        <v>Clock</v>
      </c>
      <c r="M113" t="str">
        <v>Clock</v>
      </c>
      <c r="N113" t="str">
        <v>Clock</v>
      </c>
      <c r="O113" t="str">
        <v>Clock</v>
      </c>
      <c r="P113" t="str">
        <v>Clock</v>
      </c>
      <c r="Q113" t="str">
        <v>Clock</v>
      </c>
      <c r="R113" t="str">
        <v>Clock</v>
      </c>
      <c r="S113" t="str">
        <v>Clock</v>
      </c>
      <c r="T113" t="str">
        <v>Clock</v>
      </c>
      <c r="U113" t="str">
        <v>Clock</v>
      </c>
      <c r="V113" t="str">
        <v>Clock</v>
      </c>
      <c r="W113" t="str">
        <v>Clock</v>
      </c>
      <c r="X113" t="str">
        <v>Clock</v>
      </c>
      <c r="Y113" t="str">
        <v>Clock</v>
      </c>
      <c r="Z113" t="str">
        <v>Clock</v>
      </c>
      <c r="AA113" t="str">
        <v>Clock</v>
      </c>
      <c r="AB113" t="str">
        <v>Clock</v>
      </c>
      <c r="AC113" t="str">
        <v>Clock</v>
      </c>
      <c r="AD113" t="str">
        <v>Clock</v>
      </c>
      <c r="AE113" t="str">
        <v>Clock</v>
      </c>
      <c r="AF113" t="str">
        <v>Clock</v>
      </c>
      <c r="AG113" t="str">
        <v>Clock</v>
      </c>
      <c r="AH113" t="str">
        <v>Clock</v>
      </c>
      <c r="AI113" t="str">
        <v>Clock</v>
      </c>
      <c r="AJ113" t="str">
        <v>Clock</v>
      </c>
      <c r="AK113" t="str">
        <v>Clock</v>
      </c>
      <c r="AL113" t="str">
        <v>Clock</v>
      </c>
      <c r="AM113" t="str">
        <v>Clock</v>
      </c>
      <c r="AN113" t="str">
        <v>Clock</v>
      </c>
      <c r="AO113" t="str">
        <v>Clock</v>
      </c>
      <c r="AP113" t="str">
        <v>Clock</v>
      </c>
      <c r="AQ113" t="str">
        <v>Clock</v>
      </c>
      <c r="AR113" t="str">
        <v>Clock</v>
      </c>
      <c r="AS113" t="str">
        <v>Clock</v>
      </c>
      <c r="AT113" t="str">
        <v>Clock</v>
      </c>
      <c r="AU113" t="str">
        <v>Clock</v>
      </c>
      <c r="AV113" t="str">
        <v>Clock</v>
      </c>
    </row>
    <row r="114" spans="1:48" x14ac:dyDescent="0.35">
      <c r="A114" t="str">
        <v>Clock</v>
      </c>
      <c r="B114" t="str">
        <v>Clock</v>
      </c>
      <c r="C114" t="str">
        <v>Clock</v>
      </c>
      <c r="D114" t="str">
        <v>Clock</v>
      </c>
      <c r="E114" t="str">
        <v>Clock</v>
      </c>
      <c r="F114" t="str">
        <v>Clock</v>
      </c>
      <c r="G114" t="str">
        <v>Clock</v>
      </c>
      <c r="H114" t="str">
        <v>Clock</v>
      </c>
      <c r="I114" t="str">
        <v>Clock</v>
      </c>
      <c r="J114" t="str">
        <v>Clock</v>
      </c>
      <c r="K114" t="str">
        <v>Clock</v>
      </c>
      <c r="L114" t="str">
        <v>Clock</v>
      </c>
      <c r="M114" t="str">
        <v>Clock</v>
      </c>
      <c r="N114" t="str">
        <v>Clock</v>
      </c>
      <c r="O114" t="str">
        <v>Clock</v>
      </c>
      <c r="P114" t="str">
        <v>Clock</v>
      </c>
      <c r="Q114" t="str">
        <v>Clock</v>
      </c>
      <c r="R114" t="str">
        <v>Clock</v>
      </c>
      <c r="S114" t="str">
        <v>Clock</v>
      </c>
      <c r="T114" t="str">
        <v>Clock</v>
      </c>
      <c r="U114" t="str">
        <v>Clock</v>
      </c>
      <c r="V114" t="str">
        <v>Clock</v>
      </c>
      <c r="W114" t="str">
        <v>Clock</v>
      </c>
      <c r="X114" t="str">
        <v>Clock</v>
      </c>
      <c r="Y114" t="str">
        <v>Clock</v>
      </c>
      <c r="Z114" t="str">
        <v>Clock</v>
      </c>
      <c r="AA114" t="str">
        <v>Clock</v>
      </c>
      <c r="AB114" t="str">
        <v>Clock</v>
      </c>
      <c r="AC114" t="str">
        <v>Clock</v>
      </c>
      <c r="AD114" t="str">
        <v>Clock</v>
      </c>
      <c r="AE114" t="str">
        <v>Clock</v>
      </c>
      <c r="AF114" t="str">
        <v>Clock</v>
      </c>
      <c r="AG114" t="str">
        <v>Clock</v>
      </c>
      <c r="AH114" t="str">
        <v>Clock</v>
      </c>
      <c r="AI114" t="str">
        <v>Clock</v>
      </c>
      <c r="AJ114" t="str">
        <v>Clock</v>
      </c>
      <c r="AK114" t="str">
        <v>Clock</v>
      </c>
      <c r="AL114" t="str">
        <v>Clock</v>
      </c>
      <c r="AM114" t="str">
        <v>Clock</v>
      </c>
      <c r="AN114" t="str">
        <v>Clock</v>
      </c>
      <c r="AO114" t="str">
        <v>Clock</v>
      </c>
      <c r="AP114" t="str">
        <v>Clock</v>
      </c>
      <c r="AQ114" t="str">
        <v>Clock</v>
      </c>
      <c r="AR114" t="str">
        <v>Clock</v>
      </c>
      <c r="AS114" t="str">
        <v>Clock</v>
      </c>
      <c r="AT114" t="str">
        <v>Clock</v>
      </c>
      <c r="AU114" t="str">
        <v>Clock</v>
      </c>
      <c r="AV114" t="str">
        <v>Clock</v>
      </c>
    </row>
    <row r="115" spans="1:48" x14ac:dyDescent="0.35">
      <c r="A115" t="str">
        <v>Clock</v>
      </c>
      <c r="B115" t="str">
        <v>Clock</v>
      </c>
      <c r="C115" t="str">
        <v>Clock</v>
      </c>
      <c r="D115" t="str">
        <v>Clock</v>
      </c>
      <c r="E115" t="str">
        <v>Clock</v>
      </c>
      <c r="F115" t="str">
        <v>Clock</v>
      </c>
      <c r="G115" t="str">
        <v>Clock</v>
      </c>
      <c r="H115" t="str">
        <v>Clock</v>
      </c>
      <c r="I115" t="str">
        <v>Clock</v>
      </c>
      <c r="J115" t="str">
        <v>Clock</v>
      </c>
      <c r="K115" t="str">
        <v>Clock</v>
      </c>
      <c r="L115" t="str">
        <v>Clock</v>
      </c>
      <c r="M115" t="str">
        <v>Clock</v>
      </c>
      <c r="N115" t="str">
        <v>Clock</v>
      </c>
      <c r="O115" t="str">
        <v>Clock</v>
      </c>
      <c r="P115" t="str">
        <v>Clock</v>
      </c>
      <c r="Q115" t="str">
        <v>Clock</v>
      </c>
      <c r="R115" t="str">
        <v>Clock</v>
      </c>
      <c r="S115" t="str">
        <v>Clock</v>
      </c>
      <c r="T115" t="str">
        <v>Clock</v>
      </c>
      <c r="U115" t="str">
        <v>Clock</v>
      </c>
      <c r="V115" t="str">
        <v>Clock</v>
      </c>
      <c r="W115" t="str">
        <v>Clock</v>
      </c>
      <c r="X115" t="str">
        <v>Clock</v>
      </c>
      <c r="Y115" t="str">
        <v>Clock</v>
      </c>
      <c r="Z115" t="str">
        <v>Clock</v>
      </c>
      <c r="AA115" t="str">
        <v>Clock</v>
      </c>
      <c r="AB115" t="str">
        <v>Clock</v>
      </c>
      <c r="AC115" t="str">
        <v>Clock</v>
      </c>
      <c r="AD115" t="str">
        <v>Clock</v>
      </c>
      <c r="AE115" t="str">
        <v>Clock</v>
      </c>
      <c r="AF115" t="str">
        <v>Clock</v>
      </c>
      <c r="AG115" t="str">
        <v>Clock</v>
      </c>
      <c r="AH115" t="str">
        <v>Clock</v>
      </c>
      <c r="AI115" t="str">
        <v>Clock</v>
      </c>
      <c r="AJ115" t="str">
        <v>Clock</v>
      </c>
      <c r="AK115" t="str">
        <v>Clock</v>
      </c>
      <c r="AL115" t="str">
        <v>Clock</v>
      </c>
      <c r="AM115" t="str">
        <v>Clock</v>
      </c>
      <c r="AN115" t="str">
        <v>Clock</v>
      </c>
      <c r="AO115" t="str">
        <v>Clock</v>
      </c>
      <c r="AP115" t="str">
        <v>Clock</v>
      </c>
      <c r="AQ115" t="str">
        <v>Clock</v>
      </c>
      <c r="AR115" t="str">
        <v>Clock</v>
      </c>
      <c r="AS115" t="str">
        <v>Clock</v>
      </c>
      <c r="AT115" t="str">
        <v>Clock</v>
      </c>
      <c r="AU115" t="str">
        <v>Clock</v>
      </c>
      <c r="AV115" t="str">
        <v>Clock</v>
      </c>
    </row>
    <row r="116" spans="1:48" x14ac:dyDescent="0.35">
      <c r="A116" t="str">
        <v>Clock</v>
      </c>
      <c r="B116" t="str">
        <v>Clock</v>
      </c>
      <c r="C116" t="str">
        <v>Clock</v>
      </c>
      <c r="D116" t="str">
        <v>Clock</v>
      </c>
      <c r="E116" t="str">
        <v>Clock</v>
      </c>
      <c r="F116" t="str">
        <v>Clock</v>
      </c>
      <c r="G116" t="str">
        <v>Clock</v>
      </c>
      <c r="H116" t="str">
        <v>Clock</v>
      </c>
      <c r="I116" t="str">
        <v>Clock</v>
      </c>
      <c r="J116" t="str">
        <v>Clock</v>
      </c>
      <c r="K116" t="str">
        <v>Clock</v>
      </c>
      <c r="L116" t="str">
        <v>Clock</v>
      </c>
      <c r="M116" t="str">
        <v>Clock</v>
      </c>
      <c r="N116" t="str">
        <v>Clock</v>
      </c>
      <c r="O116" t="str">
        <v>Clock</v>
      </c>
      <c r="P116" t="str">
        <v>Clock</v>
      </c>
      <c r="Q116" t="str">
        <v>Clock</v>
      </c>
      <c r="R116" t="str">
        <v>Clock</v>
      </c>
      <c r="S116" t="str">
        <v>Clock</v>
      </c>
      <c r="T116" t="str">
        <v>Clock</v>
      </c>
      <c r="U116" t="str">
        <v>Clock</v>
      </c>
      <c r="V116" t="str">
        <v>Clock</v>
      </c>
      <c r="W116" t="str">
        <v>Clock</v>
      </c>
      <c r="X116" t="str">
        <v>Clock</v>
      </c>
      <c r="Y116" t="str">
        <v>Clock</v>
      </c>
      <c r="Z116" t="str">
        <v>Clock</v>
      </c>
      <c r="AA116" t="str">
        <v>Clock</v>
      </c>
      <c r="AB116" t="str">
        <v>Clock</v>
      </c>
      <c r="AC116" t="str">
        <v>Clock</v>
      </c>
      <c r="AD116" t="str">
        <v>Clock</v>
      </c>
      <c r="AE116" t="str">
        <v>Clock</v>
      </c>
      <c r="AF116" t="str">
        <v>Clock</v>
      </c>
      <c r="AG116" t="str">
        <v>Clock</v>
      </c>
      <c r="AH116" t="str">
        <v>Clock</v>
      </c>
      <c r="AI116" t="str">
        <v>Clock</v>
      </c>
      <c r="AJ116" t="str">
        <v>Clock</v>
      </c>
      <c r="AK116" t="str">
        <v>Clock</v>
      </c>
      <c r="AL116" t="str">
        <v>Clock</v>
      </c>
      <c r="AM116" t="str">
        <v>Clock</v>
      </c>
      <c r="AN116" t="str">
        <v>Clock</v>
      </c>
      <c r="AO116" t="str">
        <v>Clock</v>
      </c>
      <c r="AP116" t="str">
        <v>Clock</v>
      </c>
      <c r="AQ116" t="str">
        <v>Clock</v>
      </c>
      <c r="AR116" t="str">
        <v>Clock</v>
      </c>
      <c r="AS116" t="str">
        <v>Clock</v>
      </c>
      <c r="AT116" t="str">
        <v>Clock</v>
      </c>
      <c r="AU116" t="str">
        <v>Clock</v>
      </c>
      <c r="AV116" t="str">
        <v>Clock</v>
      </c>
    </row>
    <row r="117" spans="1:48" x14ac:dyDescent="0.35">
      <c r="A117" t="str">
        <v>Clock</v>
      </c>
      <c r="B117" t="str">
        <v>Clock</v>
      </c>
      <c r="C117" t="str">
        <v>Clock</v>
      </c>
      <c r="D117" t="str">
        <v>Clock</v>
      </c>
      <c r="E117" t="str">
        <v>Clock</v>
      </c>
      <c r="F117" t="str">
        <v>Clock</v>
      </c>
      <c r="G117" t="str">
        <v>Clock</v>
      </c>
      <c r="H117" t="str">
        <v>Clock</v>
      </c>
      <c r="I117" t="str">
        <v>Clock</v>
      </c>
      <c r="J117" t="str">
        <v>Clock</v>
      </c>
      <c r="K117" t="str">
        <v>Clock</v>
      </c>
      <c r="L117" t="str">
        <v>Clock</v>
      </c>
      <c r="M117" t="str">
        <v>Clock</v>
      </c>
      <c r="N117" t="str">
        <v>Clock</v>
      </c>
      <c r="O117" t="str">
        <v>Clock</v>
      </c>
      <c r="P117" t="str">
        <v>Clock</v>
      </c>
      <c r="Q117" t="str">
        <v>Clock</v>
      </c>
      <c r="R117" t="str">
        <v>Clock</v>
      </c>
      <c r="S117" t="str">
        <v>Clock</v>
      </c>
      <c r="T117" t="str">
        <v>Clock</v>
      </c>
      <c r="U117" t="str">
        <v>Clock</v>
      </c>
      <c r="V117" t="str">
        <v>Clock</v>
      </c>
      <c r="W117" t="str">
        <v>Clock</v>
      </c>
      <c r="X117" t="str">
        <v>Clock</v>
      </c>
      <c r="Y117" t="str">
        <v>Clock</v>
      </c>
      <c r="Z117" t="str">
        <v>Clock</v>
      </c>
      <c r="AA117" t="str">
        <v>Clock</v>
      </c>
      <c r="AB117" t="str">
        <v>Clock</v>
      </c>
      <c r="AC117" t="str">
        <v>Clock</v>
      </c>
      <c r="AD117" t="str">
        <v>Clock</v>
      </c>
      <c r="AE117" t="str">
        <v>Clock</v>
      </c>
      <c r="AF117" t="str">
        <v>Clock</v>
      </c>
      <c r="AG117" t="str">
        <v>Clock</v>
      </c>
      <c r="AH117" t="str">
        <v>Clock</v>
      </c>
      <c r="AI117" t="str">
        <v>Clock</v>
      </c>
      <c r="AJ117" t="str">
        <v>Clock</v>
      </c>
      <c r="AK117" t="str">
        <v>Clock</v>
      </c>
      <c r="AL117" t="str">
        <v>Clock</v>
      </c>
      <c r="AM117" t="str">
        <v>Clock</v>
      </c>
      <c r="AN117" t="str">
        <v>Clock</v>
      </c>
      <c r="AO117" t="str">
        <v>Clock</v>
      </c>
      <c r="AP117" t="str">
        <v>Clock</v>
      </c>
      <c r="AQ117" t="str">
        <v>Clock</v>
      </c>
      <c r="AR117" t="str">
        <v>Clock</v>
      </c>
      <c r="AS117" t="str">
        <v>Clock</v>
      </c>
      <c r="AT117" t="str">
        <v>Clock</v>
      </c>
      <c r="AU117" t="str">
        <v>Clock</v>
      </c>
      <c r="AV117" t="str">
        <v>Clock</v>
      </c>
    </row>
    <row r="118" spans="1:48" x14ac:dyDescent="0.35">
      <c r="A118" t="str">
        <v>Clock</v>
      </c>
      <c r="B118" t="str">
        <v>Clock</v>
      </c>
      <c r="C118" t="str">
        <v>Clock</v>
      </c>
      <c r="D118" t="str">
        <v>Clock</v>
      </c>
      <c r="E118" t="str">
        <v>Clock</v>
      </c>
      <c r="F118" t="str">
        <v>Clock</v>
      </c>
      <c r="G118" t="str">
        <v>Clock</v>
      </c>
      <c r="H118" t="str">
        <v>Clock</v>
      </c>
      <c r="I118" t="str">
        <v>Clock</v>
      </c>
      <c r="J118" t="str">
        <v>Clock</v>
      </c>
      <c r="K118" t="str">
        <v>Clock</v>
      </c>
      <c r="L118" t="str">
        <v>Clock</v>
      </c>
      <c r="M118" t="str">
        <v>Clock</v>
      </c>
      <c r="N118" t="str">
        <v>Clock</v>
      </c>
      <c r="O118" t="str">
        <v>Clock</v>
      </c>
      <c r="P118" t="str">
        <v>Clock</v>
      </c>
      <c r="Q118" t="str">
        <v>Clock</v>
      </c>
      <c r="R118" t="str">
        <v>Clock</v>
      </c>
      <c r="S118" t="str">
        <v>Clock</v>
      </c>
      <c r="T118" t="str">
        <v>Clock</v>
      </c>
      <c r="U118" t="str">
        <v>Clock</v>
      </c>
      <c r="V118" t="str">
        <v>Clock</v>
      </c>
      <c r="W118" t="str">
        <v>Clock</v>
      </c>
      <c r="X118" t="str">
        <v>Clock</v>
      </c>
      <c r="Y118" t="str">
        <v>Clock</v>
      </c>
      <c r="Z118" t="str">
        <v>Clock</v>
      </c>
      <c r="AA118" t="str">
        <v>Clock</v>
      </c>
      <c r="AB118" t="str">
        <v>Clock</v>
      </c>
      <c r="AC118" t="str">
        <v>Clock</v>
      </c>
      <c r="AD118" t="str">
        <v>Clock</v>
      </c>
      <c r="AE118" t="str">
        <v>Clock</v>
      </c>
      <c r="AF118" t="str">
        <v>Clock</v>
      </c>
      <c r="AG118" t="str">
        <v>Clock</v>
      </c>
      <c r="AH118" t="str">
        <v>Clock</v>
      </c>
      <c r="AI118" t="str">
        <v>Clock</v>
      </c>
      <c r="AJ118" t="str">
        <v>Clock</v>
      </c>
      <c r="AK118" t="str">
        <v>Clock</v>
      </c>
      <c r="AL118" t="str">
        <v>Clock</v>
      </c>
      <c r="AM118" t="str">
        <v>Clock</v>
      </c>
      <c r="AN118" t="str">
        <v>Clock</v>
      </c>
      <c r="AO118" t="str">
        <v>Clock</v>
      </c>
      <c r="AP118" t="str">
        <v>Clock</v>
      </c>
      <c r="AQ118" t="str">
        <v>Clock</v>
      </c>
      <c r="AR118" t="str">
        <v>Clock</v>
      </c>
      <c r="AS118" t="str">
        <v>Clock</v>
      </c>
      <c r="AT118" t="str">
        <v>Clock</v>
      </c>
      <c r="AU118" t="str">
        <v>Clock</v>
      </c>
      <c r="AV118" t="str">
        <v>Clock</v>
      </c>
    </row>
    <row r="119" spans="1:48" x14ac:dyDescent="0.35">
      <c r="A119" t="str">
        <v>Clock</v>
      </c>
      <c r="B119" t="str">
        <v>Clock</v>
      </c>
      <c r="C119" t="str">
        <v>Clock</v>
      </c>
      <c r="D119" t="str">
        <v>Clock</v>
      </c>
      <c r="E119" t="str">
        <v>Clock</v>
      </c>
      <c r="F119" t="str">
        <v>Clock</v>
      </c>
      <c r="G119" t="str">
        <v>Clock</v>
      </c>
      <c r="H119" t="str">
        <v>Clock</v>
      </c>
      <c r="I119" t="str">
        <v>Clock</v>
      </c>
      <c r="J119" t="str">
        <v>Clock</v>
      </c>
      <c r="K119" t="str">
        <v>Clock</v>
      </c>
      <c r="L119" t="str">
        <v>Clock</v>
      </c>
      <c r="M119" t="str">
        <v>Clock</v>
      </c>
      <c r="N119" t="str">
        <v>Clock</v>
      </c>
      <c r="O119" t="str">
        <v>Clock</v>
      </c>
      <c r="P119" t="str">
        <v>Clock</v>
      </c>
      <c r="Q119" t="str">
        <v>Clock</v>
      </c>
      <c r="R119" t="str">
        <v>Clock</v>
      </c>
      <c r="S119" t="str">
        <v>Clock</v>
      </c>
      <c r="T119" t="str">
        <v>Clock</v>
      </c>
      <c r="U119" t="str">
        <v>Clock</v>
      </c>
      <c r="V119" t="str">
        <v>Clock</v>
      </c>
      <c r="W119" t="str">
        <v>Clock</v>
      </c>
      <c r="X119" t="str">
        <v>Clock</v>
      </c>
      <c r="Y119" t="str">
        <v>Clock</v>
      </c>
      <c r="Z119" t="str">
        <v>Clock</v>
      </c>
      <c r="AA119" t="str">
        <v>Clock</v>
      </c>
      <c r="AB119" t="str">
        <v>Clock</v>
      </c>
      <c r="AC119" t="str">
        <v>Clock</v>
      </c>
      <c r="AD119" t="str">
        <v>Clock</v>
      </c>
      <c r="AE119" t="str">
        <v>Clock</v>
      </c>
      <c r="AF119" t="str">
        <v>Clock</v>
      </c>
      <c r="AG119" t="str">
        <v>Clock</v>
      </c>
      <c r="AH119" t="str">
        <v>Clock</v>
      </c>
      <c r="AI119" t="str">
        <v>Clock</v>
      </c>
      <c r="AJ119" t="str">
        <v>Clock</v>
      </c>
      <c r="AK119" t="str">
        <v>Clock</v>
      </c>
      <c r="AL119" t="str">
        <v>Clock</v>
      </c>
      <c r="AM119" t="str">
        <v>Clock</v>
      </c>
      <c r="AN119" t="str">
        <v>Clock</v>
      </c>
      <c r="AO119" t="str">
        <v>Clock</v>
      </c>
      <c r="AP119" t="str">
        <v>Clock</v>
      </c>
      <c r="AQ119" t="str">
        <v>Clock</v>
      </c>
      <c r="AR119" t="str">
        <v>Clock</v>
      </c>
      <c r="AS119" t="str">
        <v>Clock</v>
      </c>
      <c r="AT119" t="str">
        <v>Clock</v>
      </c>
      <c r="AU119" t="str">
        <v>Clock</v>
      </c>
      <c r="AV119" t="str">
        <v>Clock</v>
      </c>
    </row>
    <row r="120" spans="1:48" x14ac:dyDescent="0.35">
      <c r="A120" t="str">
        <v>Clock</v>
      </c>
      <c r="B120" t="str">
        <v>Clock</v>
      </c>
      <c r="C120" t="str">
        <v>Clock</v>
      </c>
      <c r="D120" t="str">
        <v>Clock</v>
      </c>
      <c r="E120" t="str">
        <v>Clock</v>
      </c>
      <c r="F120" t="str">
        <v>Clock</v>
      </c>
      <c r="G120" t="str">
        <v>Clock</v>
      </c>
      <c r="H120" t="str">
        <v>Clock</v>
      </c>
      <c r="I120" t="str">
        <v>Clock</v>
      </c>
      <c r="J120" t="str">
        <v>Clock</v>
      </c>
      <c r="K120" t="str">
        <v>Clock</v>
      </c>
      <c r="L120" t="str">
        <v>Clock</v>
      </c>
      <c r="M120" t="str">
        <v>Clock</v>
      </c>
      <c r="N120" t="str">
        <v>Clock</v>
      </c>
      <c r="O120" t="str">
        <v>Clock</v>
      </c>
      <c r="P120" t="str">
        <v>Clock</v>
      </c>
      <c r="Q120" t="str">
        <v>Clock</v>
      </c>
      <c r="R120" t="str">
        <v>Clock</v>
      </c>
      <c r="S120" t="str">
        <v>Clock</v>
      </c>
      <c r="T120" t="str">
        <v>Clock</v>
      </c>
      <c r="U120" t="str">
        <v>Clock</v>
      </c>
      <c r="V120" t="str">
        <v>Clock</v>
      </c>
      <c r="W120" t="str">
        <v>Clock</v>
      </c>
      <c r="X120" t="str">
        <v>Clock</v>
      </c>
      <c r="Y120" t="str">
        <v>Clock</v>
      </c>
      <c r="Z120" t="str">
        <v>Clock</v>
      </c>
      <c r="AA120" t="str">
        <v>Clock</v>
      </c>
      <c r="AB120" t="str">
        <v>Clock</v>
      </c>
      <c r="AC120" t="str">
        <v>Clock</v>
      </c>
      <c r="AD120" t="str">
        <v>Clock</v>
      </c>
      <c r="AE120" t="str">
        <v>Clock</v>
      </c>
      <c r="AF120" t="str">
        <v>Clock</v>
      </c>
      <c r="AG120" t="str">
        <v>Clock</v>
      </c>
      <c r="AH120" t="str">
        <v>Clock</v>
      </c>
      <c r="AI120" t="str">
        <v>Clock</v>
      </c>
      <c r="AJ120" t="str">
        <v>Clock</v>
      </c>
      <c r="AK120" t="str">
        <v>Clock</v>
      </c>
      <c r="AL120" t="str">
        <v>Clock</v>
      </c>
      <c r="AM120" t="str">
        <v>Clock</v>
      </c>
      <c r="AN120" t="str">
        <v>Clock</v>
      </c>
      <c r="AO120" t="str">
        <v>Clock</v>
      </c>
      <c r="AP120" t="str">
        <v>Clock</v>
      </c>
      <c r="AQ120" t="str">
        <v>Clock</v>
      </c>
      <c r="AR120" t="str">
        <v>Clock</v>
      </c>
      <c r="AS120" t="str">
        <v>Clock</v>
      </c>
      <c r="AT120" t="str">
        <v>Clock</v>
      </c>
      <c r="AU120" t="str">
        <v>Clock</v>
      </c>
      <c r="AV120" t="str">
        <v>Clock</v>
      </c>
    </row>
    <row r="121" spans="1:48" x14ac:dyDescent="0.35">
      <c r="A121" t="str">
        <v>Clock</v>
      </c>
      <c r="B121" t="str">
        <v>Clock</v>
      </c>
      <c r="C121" t="str">
        <v>Clock</v>
      </c>
      <c r="D121" t="str">
        <v>Clock</v>
      </c>
      <c r="E121" t="str">
        <v>Clock</v>
      </c>
      <c r="F121" t="str">
        <v>Clock</v>
      </c>
      <c r="G121" t="str">
        <v>Clock</v>
      </c>
      <c r="H121" t="str">
        <v>Clock</v>
      </c>
      <c r="I121" t="str">
        <v>Clock</v>
      </c>
      <c r="J121" t="str">
        <v>Clock</v>
      </c>
      <c r="K121" t="str">
        <v>Clock</v>
      </c>
      <c r="L121" t="str">
        <v>Clock</v>
      </c>
      <c r="M121" t="str">
        <v>Clock</v>
      </c>
      <c r="N121" t="str">
        <v>Clock</v>
      </c>
      <c r="O121" t="str">
        <v>Clock</v>
      </c>
      <c r="P121" t="str">
        <v>Clock</v>
      </c>
      <c r="Q121" t="str">
        <v>Clock</v>
      </c>
      <c r="R121" t="str">
        <v>Clock</v>
      </c>
      <c r="S121" t="str">
        <v>Clock</v>
      </c>
      <c r="T121" t="str">
        <v>Clock</v>
      </c>
      <c r="U121" t="str">
        <v>Clock</v>
      </c>
      <c r="V121" t="str">
        <v>Clock</v>
      </c>
      <c r="W121" t="str">
        <v>Clock</v>
      </c>
      <c r="X121" t="str">
        <v>Clock</v>
      </c>
      <c r="Y121" t="str">
        <v>Clock</v>
      </c>
      <c r="Z121" t="str">
        <v>Clock</v>
      </c>
      <c r="AA121" t="str">
        <v>Clock</v>
      </c>
      <c r="AB121" t="str">
        <v>Clock</v>
      </c>
      <c r="AC121" t="str">
        <v>Clock</v>
      </c>
      <c r="AD121" t="str">
        <v>Clock</v>
      </c>
      <c r="AE121" t="str">
        <v>Clock</v>
      </c>
      <c r="AF121" t="str">
        <v>Clock</v>
      </c>
      <c r="AG121" t="str">
        <v>Clock</v>
      </c>
      <c r="AH121" t="str">
        <v>Clock</v>
      </c>
      <c r="AI121" t="str">
        <v>Clock</v>
      </c>
      <c r="AJ121" t="str">
        <v>Clock</v>
      </c>
      <c r="AK121" t="str">
        <v>Clock</v>
      </c>
      <c r="AL121" t="str">
        <v>Clock</v>
      </c>
      <c r="AM121" t="str">
        <v>Clock</v>
      </c>
      <c r="AN121" t="str">
        <v>Clock</v>
      </c>
      <c r="AO121" t="str">
        <v>Clock</v>
      </c>
      <c r="AP121" t="str">
        <v>Clock</v>
      </c>
      <c r="AQ121" t="str">
        <v>Clock</v>
      </c>
      <c r="AR121" t="str">
        <v>Clock</v>
      </c>
      <c r="AS121" t="str">
        <v>Clock</v>
      </c>
      <c r="AT121" t="str">
        <v>Clock</v>
      </c>
      <c r="AU121" t="str">
        <v>Clock</v>
      </c>
      <c r="AV121" t="str">
        <v>Clock</v>
      </c>
    </row>
    <row r="122" spans="1:48" x14ac:dyDescent="0.35">
      <c r="A122" t="str">
        <v>Clock</v>
      </c>
      <c r="B122" t="str">
        <v>Clock</v>
      </c>
      <c r="C122" t="str">
        <v>Clock</v>
      </c>
      <c r="D122" t="str">
        <v>Clock</v>
      </c>
      <c r="E122" t="str">
        <v>Clock</v>
      </c>
      <c r="F122" t="str">
        <v>Clock</v>
      </c>
      <c r="G122" t="str">
        <v>Clock</v>
      </c>
      <c r="H122" t="str">
        <v>Clock</v>
      </c>
      <c r="I122" t="str">
        <v>Clock</v>
      </c>
      <c r="J122" t="str">
        <v>Clock</v>
      </c>
      <c r="K122" t="str">
        <v>Clock</v>
      </c>
      <c r="L122" t="str">
        <v>Clock</v>
      </c>
      <c r="M122" t="str">
        <v>Clock</v>
      </c>
      <c r="N122" t="str">
        <v>Clock</v>
      </c>
      <c r="O122" t="str">
        <v>Clock</v>
      </c>
      <c r="P122" t="str">
        <v>Clock</v>
      </c>
      <c r="Q122" t="str">
        <v>Clock</v>
      </c>
      <c r="R122" t="str">
        <v>Clock</v>
      </c>
      <c r="S122" t="str">
        <v>Clock</v>
      </c>
      <c r="T122" t="str">
        <v>Clock</v>
      </c>
      <c r="U122" t="str">
        <v>Clock</v>
      </c>
      <c r="V122" t="str">
        <v>Clock</v>
      </c>
      <c r="W122" t="str">
        <v>Clock</v>
      </c>
      <c r="X122" t="str">
        <v>Clock</v>
      </c>
      <c r="Y122" t="str">
        <v>Clock</v>
      </c>
      <c r="Z122" t="str">
        <v>Clock</v>
      </c>
      <c r="AA122" t="str">
        <v>Clock</v>
      </c>
      <c r="AB122" t="str">
        <v>Clock</v>
      </c>
      <c r="AC122" t="str">
        <v>Clock</v>
      </c>
      <c r="AD122" t="str">
        <v>Clock</v>
      </c>
      <c r="AE122" t="str">
        <v>Clock</v>
      </c>
      <c r="AF122" t="str">
        <v>Clock</v>
      </c>
      <c r="AG122" t="str">
        <v>Clock</v>
      </c>
      <c r="AH122" t="str">
        <v>Clock</v>
      </c>
      <c r="AI122" t="str">
        <v>Clock</v>
      </c>
      <c r="AJ122" t="str">
        <v>Clock</v>
      </c>
      <c r="AK122" t="str">
        <v>Clock</v>
      </c>
      <c r="AL122" t="str">
        <v>Clock</v>
      </c>
      <c r="AM122" t="str">
        <v>Clock</v>
      </c>
      <c r="AN122" t="str">
        <v>Clock</v>
      </c>
      <c r="AO122" t="str">
        <v>Clock</v>
      </c>
      <c r="AP122" t="str">
        <v>Clock</v>
      </c>
      <c r="AQ122" t="str">
        <v>Clock</v>
      </c>
      <c r="AR122" t="str">
        <v>Clock</v>
      </c>
      <c r="AS122" t="str">
        <v>Clock</v>
      </c>
      <c r="AT122" t="str">
        <v>Clock</v>
      </c>
      <c r="AU122" t="str">
        <v>Clock</v>
      </c>
      <c r="AV122" t="str">
        <v>Clock</v>
      </c>
    </row>
    <row r="123" spans="1:48" x14ac:dyDescent="0.35">
      <c r="A123" t="str">
        <v>Clock</v>
      </c>
      <c r="B123" t="str">
        <v>Clock</v>
      </c>
      <c r="C123" t="str">
        <v>Clock</v>
      </c>
      <c r="D123" t="str">
        <v>Clock</v>
      </c>
      <c r="E123" t="str">
        <v>Clock</v>
      </c>
      <c r="F123" t="str">
        <v>Clock</v>
      </c>
      <c r="G123" t="str">
        <v>Clock</v>
      </c>
      <c r="H123" t="str">
        <v>Clock</v>
      </c>
      <c r="I123" t="str">
        <v>Clock</v>
      </c>
      <c r="J123" t="str">
        <v>Clock</v>
      </c>
      <c r="K123" t="str">
        <v>Clock</v>
      </c>
      <c r="L123" t="str">
        <v>Clock</v>
      </c>
      <c r="M123" t="str">
        <v>Clock</v>
      </c>
      <c r="N123" t="str">
        <v>Clock</v>
      </c>
      <c r="O123" t="str">
        <v>Clock</v>
      </c>
      <c r="P123" t="str">
        <v>Clock</v>
      </c>
      <c r="Q123" t="str">
        <v>Clock</v>
      </c>
      <c r="R123" t="str">
        <v>Clock</v>
      </c>
      <c r="S123" t="str">
        <v>Clock</v>
      </c>
      <c r="T123" t="str">
        <v>Clock</v>
      </c>
      <c r="U123" t="str">
        <v>Clock</v>
      </c>
      <c r="V123" t="str">
        <v>Clock</v>
      </c>
      <c r="W123" t="str">
        <v>Clock</v>
      </c>
      <c r="X123" t="str">
        <v>Clock</v>
      </c>
      <c r="Y123" t="str">
        <v>Clock</v>
      </c>
      <c r="Z123" t="str">
        <v>Clock</v>
      </c>
      <c r="AA123" t="str">
        <v>Clock</v>
      </c>
      <c r="AB123" t="str">
        <v>Clock</v>
      </c>
      <c r="AC123" t="str">
        <v>Clock</v>
      </c>
      <c r="AD123" t="str">
        <v>Clock</v>
      </c>
      <c r="AE123" t="str">
        <v>Clock</v>
      </c>
      <c r="AF123" t="str">
        <v>Clock</v>
      </c>
      <c r="AG123" t="str">
        <v>Clock</v>
      </c>
      <c r="AH123" t="str">
        <v>Clock</v>
      </c>
      <c r="AI123" t="str">
        <v>Clock</v>
      </c>
      <c r="AJ123" t="str">
        <v>Clock</v>
      </c>
      <c r="AK123" t="str">
        <v>Clock</v>
      </c>
      <c r="AL123" t="str">
        <v>Clock</v>
      </c>
      <c r="AM123" t="str">
        <v>Clock</v>
      </c>
      <c r="AN123" t="str">
        <v>Clock</v>
      </c>
      <c r="AO123" t="str">
        <v>Clock</v>
      </c>
      <c r="AP123" t="str">
        <v>Clock</v>
      </c>
      <c r="AQ123" t="str">
        <v>Clock</v>
      </c>
      <c r="AR123" t="str">
        <v>Clock</v>
      </c>
      <c r="AS123" t="str">
        <v>Clock</v>
      </c>
      <c r="AT123" t="str">
        <v>Clock</v>
      </c>
      <c r="AU123" t="str">
        <v>Clock</v>
      </c>
      <c r="AV123" t="str">
        <v>Clock</v>
      </c>
    </row>
    <row r="124" spans="1:48" x14ac:dyDescent="0.35">
      <c r="A124" t="str">
        <v>Clock</v>
      </c>
      <c r="B124" t="str">
        <v>Clock</v>
      </c>
      <c r="C124" t="str">
        <v>Clock</v>
      </c>
      <c r="D124" t="str">
        <v>Clock</v>
      </c>
      <c r="E124" t="str">
        <v>Clock</v>
      </c>
      <c r="F124" t="str">
        <v>Clock</v>
      </c>
      <c r="G124" t="str">
        <v>Clock</v>
      </c>
      <c r="H124" t="str">
        <v>Clock</v>
      </c>
      <c r="I124" t="str">
        <v>Clock</v>
      </c>
      <c r="J124" t="str">
        <v>Clock</v>
      </c>
      <c r="K124" t="str">
        <v>Clock</v>
      </c>
      <c r="L124" t="str">
        <v>Clock</v>
      </c>
      <c r="M124" t="str">
        <v>Clock</v>
      </c>
      <c r="N124" t="str">
        <v>Clock</v>
      </c>
      <c r="O124" t="str">
        <v>Clock</v>
      </c>
      <c r="P124" t="str">
        <v>Clock</v>
      </c>
      <c r="Q124" t="str">
        <v>Clock</v>
      </c>
      <c r="R124" t="str">
        <v>Clock</v>
      </c>
      <c r="S124" t="str">
        <v>Clock</v>
      </c>
      <c r="T124" t="str">
        <v>Clock</v>
      </c>
      <c r="U124" t="str">
        <v>Clock</v>
      </c>
      <c r="V124" t="str">
        <v>Clock</v>
      </c>
      <c r="W124" t="str">
        <v>Clock</v>
      </c>
      <c r="X124" t="str">
        <v>Clock</v>
      </c>
      <c r="Y124" t="str">
        <v>Clock</v>
      </c>
      <c r="Z124" t="str">
        <v>Clock</v>
      </c>
      <c r="AA124" t="str">
        <v>Clock</v>
      </c>
      <c r="AB124" t="str">
        <v>Clock</v>
      </c>
      <c r="AC124" t="str">
        <v>Clock</v>
      </c>
      <c r="AD124" t="str">
        <v>Clock</v>
      </c>
      <c r="AE124" t="str">
        <v>Clock</v>
      </c>
      <c r="AF124" t="str">
        <v>Clock</v>
      </c>
      <c r="AG124" t="str">
        <v>Clock</v>
      </c>
      <c r="AH124" t="str">
        <v>Clock</v>
      </c>
      <c r="AI124" t="str">
        <v>Clock</v>
      </c>
      <c r="AJ124" t="str">
        <v>Clock</v>
      </c>
      <c r="AK124" t="str">
        <v>Clock</v>
      </c>
      <c r="AL124" t="str">
        <v>Clock</v>
      </c>
      <c r="AM124" t="str">
        <v>Clock</v>
      </c>
      <c r="AN124" t="str">
        <v>Clock</v>
      </c>
      <c r="AO124" t="str">
        <v>Clock</v>
      </c>
      <c r="AP124" t="str">
        <v>Clock</v>
      </c>
      <c r="AQ124" t="str">
        <v>Clock</v>
      </c>
      <c r="AR124" t="str">
        <v>Clock</v>
      </c>
      <c r="AS124" t="str">
        <v>Clock</v>
      </c>
      <c r="AT124" t="str">
        <v>Clock</v>
      </c>
      <c r="AU124" t="str">
        <v>Clock</v>
      </c>
      <c r="AV124" t="str">
        <v>Clock</v>
      </c>
    </row>
    <row r="125" spans="1:48" x14ac:dyDescent="0.35">
      <c r="A125" t="str">
        <v>Clock</v>
      </c>
      <c r="B125" t="str">
        <v>Clock</v>
      </c>
      <c r="C125" t="str">
        <v>Clock</v>
      </c>
      <c r="D125" t="str">
        <v>Clock</v>
      </c>
      <c r="E125" t="str">
        <v>Clock</v>
      </c>
      <c r="F125" t="str">
        <v>Clock</v>
      </c>
      <c r="G125" t="str">
        <v>Clock</v>
      </c>
      <c r="H125" t="str">
        <v>Clock</v>
      </c>
      <c r="I125" t="str">
        <v>Clock</v>
      </c>
      <c r="J125" t="str">
        <v>Clock</v>
      </c>
      <c r="K125" t="str">
        <v>Clock</v>
      </c>
      <c r="L125" t="str">
        <v>Clock</v>
      </c>
      <c r="M125" t="str">
        <v>Clock</v>
      </c>
      <c r="N125" t="str">
        <v>Clock</v>
      </c>
      <c r="O125" t="str">
        <v>Clock</v>
      </c>
      <c r="P125" t="str">
        <v>Clock</v>
      </c>
      <c r="Q125" t="str">
        <v>Clock</v>
      </c>
      <c r="R125" t="str">
        <v>Clock</v>
      </c>
      <c r="S125" t="str">
        <v>Clock</v>
      </c>
      <c r="T125" t="str">
        <v>Clock</v>
      </c>
      <c r="U125" t="str">
        <v>Clock</v>
      </c>
      <c r="V125" t="str">
        <v>Clock</v>
      </c>
      <c r="W125" t="str">
        <v>Clock</v>
      </c>
      <c r="X125" t="str">
        <v>Clock</v>
      </c>
      <c r="Y125" t="str">
        <v>Clock</v>
      </c>
      <c r="Z125" t="str">
        <v>Clock</v>
      </c>
      <c r="AA125" t="str">
        <v>Clock</v>
      </c>
      <c r="AB125" t="str">
        <v>Clock</v>
      </c>
      <c r="AC125" t="str">
        <v>Clock</v>
      </c>
      <c r="AD125" t="str">
        <v>Clock</v>
      </c>
      <c r="AE125" t="str">
        <v>Clock</v>
      </c>
      <c r="AF125" t="str">
        <v>Clock</v>
      </c>
      <c r="AG125" t="str">
        <v>Clock</v>
      </c>
      <c r="AH125" t="str">
        <v>Clock</v>
      </c>
      <c r="AI125" t="str">
        <v>Clock</v>
      </c>
      <c r="AJ125" t="str">
        <v>Clock</v>
      </c>
      <c r="AK125" t="str">
        <v>Clock</v>
      </c>
      <c r="AL125" t="str">
        <v>Clock</v>
      </c>
      <c r="AM125" t="str">
        <v>Clock</v>
      </c>
      <c r="AN125" t="str">
        <v>Clock</v>
      </c>
      <c r="AO125" t="str">
        <v>Clock</v>
      </c>
      <c r="AP125" t="str">
        <v>Clock</v>
      </c>
      <c r="AQ125" t="str">
        <v>Clock</v>
      </c>
      <c r="AR125" t="str">
        <v>Clock</v>
      </c>
      <c r="AS125" t="str">
        <v>Clock</v>
      </c>
      <c r="AT125" t="str">
        <v>Clock</v>
      </c>
      <c r="AU125" t="str">
        <v>Clock</v>
      </c>
      <c r="AV125" t="str">
        <v>Clock</v>
      </c>
    </row>
    <row r="126" spans="1:48" x14ac:dyDescent="0.35">
      <c r="A126" t="str">
        <v>Clock</v>
      </c>
      <c r="B126" t="str">
        <v>Clock</v>
      </c>
      <c r="C126" t="str">
        <v>Clock</v>
      </c>
      <c r="D126" t="str">
        <v>Clock</v>
      </c>
      <c r="E126" t="str">
        <v>Clock</v>
      </c>
      <c r="F126" t="str">
        <v>Clock</v>
      </c>
      <c r="G126" t="str">
        <v>Clock</v>
      </c>
      <c r="H126" t="str">
        <v>Clock</v>
      </c>
      <c r="I126" t="str">
        <v>Clock</v>
      </c>
      <c r="J126" t="str">
        <v>Clock</v>
      </c>
      <c r="K126" t="str">
        <v>Clock</v>
      </c>
      <c r="L126" t="str">
        <v>Clock</v>
      </c>
      <c r="M126" t="str">
        <v>Clock</v>
      </c>
      <c r="N126" t="str">
        <v>Clock</v>
      </c>
      <c r="O126" t="str">
        <v>Clock</v>
      </c>
      <c r="P126" t="str">
        <v>Clock</v>
      </c>
      <c r="Q126" t="str">
        <v>Clock</v>
      </c>
      <c r="R126" t="str">
        <v>Clock</v>
      </c>
      <c r="S126" t="str">
        <v>Clock</v>
      </c>
      <c r="T126" t="str">
        <v>Clock</v>
      </c>
      <c r="U126" t="str">
        <v>Clock</v>
      </c>
      <c r="V126" t="str">
        <v>Clock</v>
      </c>
      <c r="W126" t="str">
        <v>Clock</v>
      </c>
      <c r="X126" t="str">
        <v>Clock</v>
      </c>
      <c r="Y126" t="str">
        <v>Clock</v>
      </c>
      <c r="Z126" t="str">
        <v>Clock</v>
      </c>
      <c r="AA126" t="str">
        <v>Clock</v>
      </c>
      <c r="AB126" t="str">
        <v>Clock</v>
      </c>
      <c r="AC126" t="str">
        <v>Clock</v>
      </c>
      <c r="AD126" t="str">
        <v>Clock</v>
      </c>
      <c r="AE126" t="str">
        <v>Clock</v>
      </c>
      <c r="AF126" t="str">
        <v>Clock</v>
      </c>
      <c r="AG126" t="str">
        <v>Clock</v>
      </c>
      <c r="AH126" t="str">
        <v>Clock</v>
      </c>
      <c r="AI126" t="str">
        <v>Clock</v>
      </c>
      <c r="AJ126" t="str">
        <v>Clock</v>
      </c>
      <c r="AK126" t="str">
        <v>Clock</v>
      </c>
      <c r="AL126" t="str">
        <v>Clock</v>
      </c>
      <c r="AM126" t="str">
        <v>Clock</v>
      </c>
      <c r="AN126" t="str">
        <v>Clock</v>
      </c>
      <c r="AO126" t="str">
        <v>Clock</v>
      </c>
      <c r="AP126" t="str">
        <v>Clock</v>
      </c>
      <c r="AQ126" t="str">
        <v>Clock</v>
      </c>
      <c r="AR126" t="str">
        <v>Clock</v>
      </c>
      <c r="AS126" t="str">
        <v>Clock</v>
      </c>
      <c r="AT126" t="str">
        <v>Clock</v>
      </c>
      <c r="AU126" t="str">
        <v>Clock</v>
      </c>
      <c r="AV126" t="str">
        <v>Clock</v>
      </c>
    </row>
    <row r="127" spans="1:48" x14ac:dyDescent="0.35">
      <c r="A127" t="str">
        <v>Clock</v>
      </c>
      <c r="B127" t="str">
        <v>Clock</v>
      </c>
      <c r="C127" t="str">
        <v>Clock</v>
      </c>
      <c r="D127" t="str">
        <v>Clock</v>
      </c>
      <c r="E127" t="str">
        <v>Clock</v>
      </c>
      <c r="F127" t="str">
        <v>Clock</v>
      </c>
      <c r="G127" t="str">
        <v>Clock</v>
      </c>
      <c r="H127" t="str">
        <v>Clock</v>
      </c>
      <c r="I127" t="str">
        <v>Clock</v>
      </c>
      <c r="J127" t="str">
        <v>Clock</v>
      </c>
      <c r="K127" t="str">
        <v>Clock</v>
      </c>
      <c r="L127" t="str">
        <v>Clock</v>
      </c>
      <c r="M127" t="str">
        <v>Clock</v>
      </c>
      <c r="N127" t="str">
        <v>Clock</v>
      </c>
      <c r="O127" t="str">
        <v>Clock</v>
      </c>
      <c r="P127" t="str">
        <v>Clock</v>
      </c>
      <c r="Q127" t="str">
        <v>Clock</v>
      </c>
      <c r="R127" t="str">
        <v>Clock</v>
      </c>
      <c r="S127" t="str">
        <v>Clock</v>
      </c>
      <c r="T127" t="str">
        <v>Clock</v>
      </c>
      <c r="U127" t="str">
        <v>Clock</v>
      </c>
      <c r="V127" t="str">
        <v>Clock</v>
      </c>
      <c r="W127" t="str">
        <v>Clock</v>
      </c>
      <c r="X127" t="str">
        <v>Clock</v>
      </c>
      <c r="Y127" t="str">
        <v>Clock</v>
      </c>
      <c r="Z127" t="str">
        <v>Clock</v>
      </c>
      <c r="AA127" t="str">
        <v>Clock</v>
      </c>
      <c r="AB127" t="str">
        <v>Clock</v>
      </c>
      <c r="AC127" t="str">
        <v>Clock</v>
      </c>
      <c r="AD127" t="str">
        <v>Clock</v>
      </c>
      <c r="AE127" t="str">
        <v>Clock</v>
      </c>
      <c r="AF127" t="str">
        <v>Clock</v>
      </c>
      <c r="AG127" t="str">
        <v>Clock</v>
      </c>
      <c r="AH127" t="str">
        <v>Clock</v>
      </c>
      <c r="AI127" t="str">
        <v>Clock</v>
      </c>
      <c r="AJ127" t="str">
        <v>Clock</v>
      </c>
      <c r="AK127" t="str">
        <v>Clock</v>
      </c>
      <c r="AL127" t="str">
        <v>Clock</v>
      </c>
      <c r="AM127" t="str">
        <v>Clock</v>
      </c>
      <c r="AN127" t="str">
        <v>Clock</v>
      </c>
      <c r="AO127" t="str">
        <v>Clock</v>
      </c>
      <c r="AP127" t="str">
        <v>Clock</v>
      </c>
      <c r="AQ127" t="str">
        <v>Clock</v>
      </c>
      <c r="AR127" t="str">
        <v>Clock</v>
      </c>
      <c r="AS127" t="str">
        <v>Clock</v>
      </c>
      <c r="AT127" t="str">
        <v>Clock</v>
      </c>
      <c r="AU127" t="str">
        <v>Clock</v>
      </c>
      <c r="AV127" t="str">
        <v>Clock</v>
      </c>
    </row>
    <row r="128" spans="1:48" x14ac:dyDescent="0.35">
      <c r="A128" t="str">
        <v>Clock</v>
      </c>
      <c r="B128" t="str">
        <v>Clock</v>
      </c>
      <c r="C128" t="str">
        <v>Clock</v>
      </c>
      <c r="D128" t="str">
        <v>Clock</v>
      </c>
      <c r="E128" t="str">
        <v>Clock</v>
      </c>
      <c r="F128" t="str">
        <v>Clock</v>
      </c>
      <c r="G128" t="str">
        <v>Clock</v>
      </c>
      <c r="H128" t="str">
        <v>Clock</v>
      </c>
      <c r="I128" t="str">
        <v>Clock</v>
      </c>
      <c r="J128" t="str">
        <v>Clock</v>
      </c>
      <c r="K128" t="str">
        <v>Clock</v>
      </c>
      <c r="L128" t="str">
        <v>Clock</v>
      </c>
      <c r="M128" t="str">
        <v>Clock</v>
      </c>
      <c r="N128" t="str">
        <v>Clock</v>
      </c>
      <c r="O128" t="str">
        <v>Clock</v>
      </c>
      <c r="P128" t="str">
        <v>Clock</v>
      </c>
      <c r="Q128" t="str">
        <v>Clock</v>
      </c>
      <c r="R128" t="str">
        <v>Clock</v>
      </c>
      <c r="S128" t="str">
        <v>Clock</v>
      </c>
      <c r="T128" t="str">
        <v>Clock</v>
      </c>
      <c r="U128" t="str">
        <v>Clock</v>
      </c>
      <c r="V128" t="str">
        <v>Clock</v>
      </c>
      <c r="W128" t="str">
        <v>Clock</v>
      </c>
      <c r="X128" t="str">
        <v>Clock</v>
      </c>
      <c r="Y128" t="str">
        <v>Clock</v>
      </c>
      <c r="Z128" t="str">
        <v>Clock</v>
      </c>
      <c r="AA128" t="str">
        <v>Clock</v>
      </c>
      <c r="AB128" t="str">
        <v>Clock</v>
      </c>
      <c r="AC128" t="str">
        <v>Clock</v>
      </c>
      <c r="AD128" t="str">
        <v>Clock</v>
      </c>
      <c r="AE128" t="str">
        <v>Clock</v>
      </c>
      <c r="AF128" t="str">
        <v>Clock</v>
      </c>
      <c r="AG128" t="str">
        <v>Clock</v>
      </c>
      <c r="AH128" t="str">
        <v>Clock</v>
      </c>
      <c r="AI128" t="str">
        <v>Clock</v>
      </c>
      <c r="AJ128" t="str">
        <v>Clock</v>
      </c>
      <c r="AK128" t="str">
        <v>Clock</v>
      </c>
      <c r="AL128" t="str">
        <v>Clock</v>
      </c>
      <c r="AM128" t="str">
        <v>Clock</v>
      </c>
      <c r="AN128" t="str">
        <v>Clock</v>
      </c>
      <c r="AO128" t="str">
        <v>Clock</v>
      </c>
      <c r="AP128" t="str">
        <v>Clock</v>
      </c>
      <c r="AQ128" t="str">
        <v>Clock</v>
      </c>
      <c r="AR128" t="str">
        <v>Clock</v>
      </c>
      <c r="AS128" t="str">
        <v>Clock</v>
      </c>
      <c r="AT128" t="str">
        <v>Clock</v>
      </c>
      <c r="AU128" t="str">
        <v>Clock</v>
      </c>
      <c r="AV128" t="str">
        <v>Clock</v>
      </c>
    </row>
    <row r="129" spans="1:48" x14ac:dyDescent="0.35">
      <c r="A129" t="str">
        <v>Clock</v>
      </c>
      <c r="B129" t="str">
        <v>Clock</v>
      </c>
      <c r="C129" t="str">
        <v>Clock</v>
      </c>
      <c r="D129" t="str">
        <v>Clock</v>
      </c>
      <c r="E129" t="str">
        <v>Clock</v>
      </c>
      <c r="F129" t="str">
        <v>Clock</v>
      </c>
      <c r="G129" t="str">
        <v>Clock</v>
      </c>
      <c r="H129" t="str">
        <v>Clock</v>
      </c>
      <c r="I129" t="str">
        <v>Clock</v>
      </c>
      <c r="J129" t="str">
        <v>Clock</v>
      </c>
      <c r="K129" t="str">
        <v>Clock</v>
      </c>
      <c r="L129" t="str">
        <v>Clock</v>
      </c>
      <c r="M129" t="str">
        <v>Clock</v>
      </c>
      <c r="N129" t="str">
        <v>Clock</v>
      </c>
      <c r="O129" t="str">
        <v>Clock</v>
      </c>
      <c r="P129" t="str">
        <v>Clock</v>
      </c>
      <c r="Q129" t="str">
        <v>Clock</v>
      </c>
      <c r="R129" t="str">
        <v>Clock</v>
      </c>
      <c r="S129" t="str">
        <v>Clock</v>
      </c>
      <c r="T129" t="str">
        <v>Clock</v>
      </c>
      <c r="U129" t="str">
        <v>Clock</v>
      </c>
      <c r="V129" t="str">
        <v>Clock</v>
      </c>
      <c r="W129" t="str">
        <v>Clock</v>
      </c>
      <c r="X129" t="str">
        <v>Clock</v>
      </c>
      <c r="Y129" t="str">
        <v>Clock</v>
      </c>
      <c r="Z129" t="str">
        <v>Clock</v>
      </c>
      <c r="AA129" t="str">
        <v>Clock</v>
      </c>
      <c r="AB129" t="str">
        <v>Clock</v>
      </c>
      <c r="AC129" t="str">
        <v>Clock</v>
      </c>
      <c r="AD129" t="str">
        <v>Clock</v>
      </c>
      <c r="AE129" t="str">
        <v>Clock</v>
      </c>
      <c r="AF129" t="str">
        <v>Clock</v>
      </c>
      <c r="AG129" t="str">
        <v>Clock</v>
      </c>
      <c r="AH129" t="str">
        <v>Clock</v>
      </c>
      <c r="AI129" t="str">
        <v>Clock</v>
      </c>
      <c r="AJ129" t="str">
        <v>Clock</v>
      </c>
      <c r="AK129" t="str">
        <v>Clock</v>
      </c>
      <c r="AL129" t="str">
        <v>Clock</v>
      </c>
      <c r="AM129" t="str">
        <v>Clock</v>
      </c>
      <c r="AN129" t="str">
        <v>Clock</v>
      </c>
      <c r="AO129" t="str">
        <v>Clock</v>
      </c>
      <c r="AP129" t="str">
        <v>Clock</v>
      </c>
      <c r="AQ129" t="str">
        <v>Clock</v>
      </c>
      <c r="AR129" t="str">
        <v>Clock</v>
      </c>
      <c r="AS129" t="str">
        <v>Clock</v>
      </c>
      <c r="AT129" t="str">
        <v>Clock</v>
      </c>
      <c r="AU129" t="str">
        <v>Clock</v>
      </c>
      <c r="AV129" t="str">
        <v>Clock</v>
      </c>
    </row>
    <row r="130" spans="1:48" x14ac:dyDescent="0.35">
      <c r="A130" t="str">
        <v>Clock</v>
      </c>
      <c r="B130" t="str">
        <v>Clock</v>
      </c>
      <c r="C130" t="str">
        <v>Clock</v>
      </c>
      <c r="D130" t="str">
        <v>Clock</v>
      </c>
      <c r="E130" t="str">
        <v>Clock</v>
      </c>
      <c r="F130" t="str">
        <v>Clock</v>
      </c>
      <c r="G130" t="str">
        <v>Clock</v>
      </c>
      <c r="H130" t="str">
        <v>Clock</v>
      </c>
      <c r="I130" t="str">
        <v>Clock</v>
      </c>
      <c r="J130" t="str">
        <v>Clock</v>
      </c>
      <c r="K130" t="str">
        <v>Clock</v>
      </c>
      <c r="L130" t="str">
        <v>Clock</v>
      </c>
      <c r="M130" t="str">
        <v>Clock</v>
      </c>
      <c r="N130" t="str">
        <v>Clock</v>
      </c>
      <c r="O130" t="str">
        <v>Clock</v>
      </c>
      <c r="P130" t="str">
        <v>Clock</v>
      </c>
      <c r="Q130" t="str">
        <v>Clock</v>
      </c>
      <c r="R130" t="str">
        <v>Clock</v>
      </c>
      <c r="S130" t="str">
        <v>Clock</v>
      </c>
      <c r="T130" t="str">
        <v>Clock</v>
      </c>
      <c r="U130" t="str">
        <v>Clock</v>
      </c>
      <c r="V130" t="str">
        <v>Clock</v>
      </c>
      <c r="W130" t="str">
        <v>Clock</v>
      </c>
      <c r="X130" t="str">
        <v>Clock</v>
      </c>
      <c r="Y130" t="str">
        <v>Clock</v>
      </c>
      <c r="Z130" t="str">
        <v>Clock</v>
      </c>
      <c r="AA130" t="str">
        <v>Clock</v>
      </c>
      <c r="AB130" t="str">
        <v>Clock</v>
      </c>
      <c r="AC130" t="str">
        <v>Clock</v>
      </c>
      <c r="AD130" t="str">
        <v>Clock</v>
      </c>
      <c r="AE130" t="str">
        <v>Clock</v>
      </c>
      <c r="AF130" t="str">
        <v>Clock</v>
      </c>
      <c r="AG130" t="str">
        <v>Clock</v>
      </c>
      <c r="AH130" t="str">
        <v>Clock</v>
      </c>
      <c r="AI130" t="str">
        <v>Clock</v>
      </c>
      <c r="AJ130" t="str">
        <v>Clock</v>
      </c>
      <c r="AK130" t="str">
        <v>Clock</v>
      </c>
      <c r="AL130" t="str">
        <v>Clock</v>
      </c>
      <c r="AM130" t="str">
        <v>Clock</v>
      </c>
      <c r="AN130" t="str">
        <v>Clock</v>
      </c>
      <c r="AO130" t="str">
        <v>Clock</v>
      </c>
      <c r="AP130" t="str">
        <v>Clock</v>
      </c>
      <c r="AQ130" t="str">
        <v>Clock</v>
      </c>
      <c r="AR130" t="str">
        <v>Clock</v>
      </c>
      <c r="AS130" t="str">
        <v>Clock</v>
      </c>
      <c r="AT130" t="str">
        <v>Clock</v>
      </c>
      <c r="AU130" t="str">
        <v>Clock</v>
      </c>
      <c r="AV130" t="str">
        <v>Clock</v>
      </c>
    </row>
    <row r="131" spans="1:48" x14ac:dyDescent="0.35">
      <c r="A131" t="str">
        <v>Clock</v>
      </c>
      <c r="B131" t="str">
        <v>Clock</v>
      </c>
      <c r="C131" t="str">
        <v>Clock</v>
      </c>
      <c r="D131" t="str">
        <v>Clock</v>
      </c>
      <c r="E131" t="str">
        <v>Clock</v>
      </c>
      <c r="F131" t="str">
        <v>Clock</v>
      </c>
      <c r="G131" t="str">
        <v>Clock</v>
      </c>
      <c r="H131" t="str">
        <v>Clock</v>
      </c>
      <c r="I131" t="str">
        <v>Clock</v>
      </c>
      <c r="J131" t="str">
        <v>Clock</v>
      </c>
      <c r="K131" t="str">
        <v>Clock</v>
      </c>
      <c r="L131" t="str">
        <v>Clock</v>
      </c>
      <c r="M131" t="str">
        <v>Clock</v>
      </c>
      <c r="N131" t="str">
        <v>Clock</v>
      </c>
      <c r="O131" t="str">
        <v>Clock</v>
      </c>
      <c r="P131" t="str">
        <v>Clock</v>
      </c>
      <c r="Q131" t="str">
        <v>Clock</v>
      </c>
      <c r="R131" t="str">
        <v>Clock</v>
      </c>
      <c r="S131" t="str">
        <v>Clock</v>
      </c>
      <c r="T131" t="str">
        <v>Clock</v>
      </c>
      <c r="U131" t="str">
        <v>Clock</v>
      </c>
      <c r="V131" t="str">
        <v>Clock</v>
      </c>
      <c r="W131" t="str">
        <v>Clock</v>
      </c>
      <c r="X131" t="str">
        <v>Clock</v>
      </c>
      <c r="Y131" t="str">
        <v>Clock</v>
      </c>
      <c r="Z131" t="str">
        <v>Clock</v>
      </c>
      <c r="AA131" t="str">
        <v>Clock</v>
      </c>
      <c r="AB131" t="str">
        <v>Clock</v>
      </c>
      <c r="AC131" t="str">
        <v>Clock</v>
      </c>
      <c r="AD131" t="str">
        <v>Clock</v>
      </c>
      <c r="AE131" t="str">
        <v>Clock</v>
      </c>
      <c r="AF131" t="str">
        <v>Clock</v>
      </c>
      <c r="AG131" t="str">
        <v>Clock</v>
      </c>
      <c r="AH131" t="str">
        <v>Clock</v>
      </c>
      <c r="AI131" t="str">
        <v>Clock</v>
      </c>
      <c r="AJ131" t="str">
        <v>Clock</v>
      </c>
      <c r="AK131" t="str">
        <v>Clock</v>
      </c>
      <c r="AL131" t="str">
        <v>Clock</v>
      </c>
      <c r="AM131" t="str">
        <v>Clock</v>
      </c>
      <c r="AN131" t="str">
        <v>Clock</v>
      </c>
      <c r="AO131" t="str">
        <v>Clock</v>
      </c>
      <c r="AP131" t="str">
        <v>Clock</v>
      </c>
      <c r="AQ131" t="str">
        <v>Clock</v>
      </c>
      <c r="AR131" t="str">
        <v>Clock</v>
      </c>
      <c r="AS131" t="str">
        <v>Clock</v>
      </c>
      <c r="AT131" t="str">
        <v>Clock</v>
      </c>
      <c r="AU131" t="str">
        <v>Clock</v>
      </c>
      <c r="AV131" t="str">
        <v>Clock</v>
      </c>
    </row>
    <row r="132" spans="1:48" x14ac:dyDescent="0.35">
      <c r="A132" t="str">
        <v>Clock</v>
      </c>
      <c r="B132" t="str">
        <v>Clock</v>
      </c>
      <c r="C132" t="str">
        <v>Clock</v>
      </c>
      <c r="D132" t="str">
        <v>Clock</v>
      </c>
      <c r="E132" t="str">
        <v>Clock</v>
      </c>
      <c r="F132" t="str">
        <v>Clock</v>
      </c>
      <c r="G132" t="str">
        <v>Clock</v>
      </c>
      <c r="H132" t="str">
        <v>Clock</v>
      </c>
      <c r="I132" t="str">
        <v>Clock</v>
      </c>
      <c r="J132" t="str">
        <v>Clock</v>
      </c>
      <c r="K132" t="str">
        <v>Clock</v>
      </c>
      <c r="L132" t="str">
        <v>Clock</v>
      </c>
      <c r="M132" t="str">
        <v>Clock</v>
      </c>
      <c r="N132" t="str">
        <v>Clock</v>
      </c>
      <c r="O132" t="str">
        <v>Clock</v>
      </c>
      <c r="P132" t="str">
        <v>Clock</v>
      </c>
      <c r="Q132" t="str">
        <v>Clock</v>
      </c>
      <c r="R132" t="str">
        <v>Clock</v>
      </c>
      <c r="S132" t="str">
        <v>Clock</v>
      </c>
      <c r="T132" t="str">
        <v>Clock</v>
      </c>
      <c r="U132" t="str">
        <v>Clock</v>
      </c>
      <c r="V132" t="str">
        <v>Clock</v>
      </c>
      <c r="W132" t="str">
        <v>Clock</v>
      </c>
      <c r="X132" t="str">
        <v>Clock</v>
      </c>
      <c r="Y132" t="str">
        <v>Clock</v>
      </c>
      <c r="Z132" t="str">
        <v>Clock</v>
      </c>
      <c r="AA132" t="str">
        <v>Clock</v>
      </c>
      <c r="AB132" t="str">
        <v>Clock</v>
      </c>
      <c r="AC132" t="str">
        <v>Clock</v>
      </c>
      <c r="AD132" t="str">
        <v>Clock</v>
      </c>
      <c r="AE132" t="str">
        <v>Clock</v>
      </c>
      <c r="AF132" t="str">
        <v>Clock</v>
      </c>
      <c r="AG132" t="str">
        <v>Clock</v>
      </c>
      <c r="AH132" t="str">
        <v>Clock</v>
      </c>
      <c r="AI132" t="str">
        <v>Clock</v>
      </c>
      <c r="AJ132" t="str">
        <v>Clock</v>
      </c>
      <c r="AK132" t="str">
        <v>Clock</v>
      </c>
      <c r="AL132" t="str">
        <v>Clock</v>
      </c>
      <c r="AM132" t="str">
        <v>Clock</v>
      </c>
      <c r="AN132" t="str">
        <v>Clock</v>
      </c>
      <c r="AO132" t="str">
        <v>Clock</v>
      </c>
      <c r="AP132" t="str">
        <v>Clock</v>
      </c>
      <c r="AQ132" t="str">
        <v>Clock</v>
      </c>
      <c r="AR132" t="str">
        <v>Clock</v>
      </c>
      <c r="AS132" t="str">
        <v>Clock</v>
      </c>
      <c r="AT132" t="str">
        <v>Clock</v>
      </c>
      <c r="AU132" t="str">
        <v>Clock</v>
      </c>
      <c r="AV132" t="str">
        <v>Clock</v>
      </c>
    </row>
    <row r="133" spans="1:48" x14ac:dyDescent="0.35">
      <c r="A133" t="str">
        <v>Clock</v>
      </c>
      <c r="B133" t="str">
        <v>Clock</v>
      </c>
      <c r="C133" t="str">
        <v>Clock</v>
      </c>
      <c r="D133" t="str">
        <v>Clock</v>
      </c>
      <c r="E133" t="str">
        <v>Clock</v>
      </c>
      <c r="F133" t="str">
        <v>Clock</v>
      </c>
      <c r="G133" t="str">
        <v>Clock</v>
      </c>
      <c r="H133" t="str">
        <v>Clock</v>
      </c>
      <c r="I133" t="str">
        <v>Clock</v>
      </c>
      <c r="J133" t="str">
        <v>Clock</v>
      </c>
      <c r="K133" t="str">
        <v>Clock</v>
      </c>
      <c r="L133" t="str">
        <v>Clock</v>
      </c>
      <c r="M133" t="str">
        <v>Clock</v>
      </c>
      <c r="N133" t="str">
        <v>Clock</v>
      </c>
      <c r="O133" t="str">
        <v>Clock</v>
      </c>
      <c r="P133" t="str">
        <v>Clock</v>
      </c>
      <c r="Q133" t="str">
        <v>Clock</v>
      </c>
      <c r="R133" t="str">
        <v>Clock</v>
      </c>
      <c r="S133" t="str">
        <v>Clock</v>
      </c>
      <c r="T133" t="str">
        <v>Clock</v>
      </c>
      <c r="U133" t="str">
        <v>Clock</v>
      </c>
      <c r="V133" t="str">
        <v>Clock</v>
      </c>
      <c r="W133" t="str">
        <v>Clock</v>
      </c>
      <c r="X133" t="str">
        <v>Clock</v>
      </c>
      <c r="Y133" t="str">
        <v>Clock</v>
      </c>
      <c r="Z133" t="str">
        <v>Clock</v>
      </c>
      <c r="AA133" t="str">
        <v>Clock</v>
      </c>
      <c r="AB133" t="str">
        <v>Clock</v>
      </c>
      <c r="AC133" t="str">
        <v>Clock</v>
      </c>
      <c r="AD133" t="str">
        <v>Clock</v>
      </c>
      <c r="AE133" t="str">
        <v>Clock</v>
      </c>
      <c r="AF133" t="str">
        <v>Clock</v>
      </c>
      <c r="AG133" t="str">
        <v>Clock</v>
      </c>
      <c r="AH133" t="str">
        <v>Clock</v>
      </c>
      <c r="AI133" t="str">
        <v>Clock</v>
      </c>
      <c r="AJ133" t="str">
        <v>Clock</v>
      </c>
      <c r="AK133" t="str">
        <v>Clock</v>
      </c>
      <c r="AL133" t="str">
        <v>Clock</v>
      </c>
      <c r="AM133" t="str">
        <v>Clock</v>
      </c>
      <c r="AN133" t="str">
        <v>Clock</v>
      </c>
      <c r="AO133" t="str">
        <v>Clock</v>
      </c>
      <c r="AP133" t="str">
        <v>Clock</v>
      </c>
      <c r="AQ133" t="str">
        <v>Clock</v>
      </c>
      <c r="AR133" t="str">
        <v>Clock</v>
      </c>
      <c r="AS133" t="str">
        <v>Clock</v>
      </c>
      <c r="AT133" t="str">
        <v>Clock</v>
      </c>
      <c r="AU133" t="str">
        <v>Clock</v>
      </c>
      <c r="AV133" t="str">
        <v>Clock</v>
      </c>
    </row>
    <row r="134" spans="1:48" x14ac:dyDescent="0.35">
      <c r="A134" t="str">
        <v>Clock</v>
      </c>
      <c r="B134" t="str">
        <v>Clock</v>
      </c>
      <c r="C134" t="str">
        <v>Clock</v>
      </c>
      <c r="D134" t="str">
        <v>Clock</v>
      </c>
      <c r="E134" t="str">
        <v>Clock</v>
      </c>
      <c r="F134" t="str">
        <v>Clock</v>
      </c>
      <c r="G134" t="str">
        <v>Clock</v>
      </c>
      <c r="H134" t="str">
        <v>Clock</v>
      </c>
      <c r="I134" t="str">
        <v>Clock</v>
      </c>
      <c r="J134" t="str">
        <v>Clock</v>
      </c>
      <c r="K134" t="str">
        <v>Clock</v>
      </c>
      <c r="L134" t="str">
        <v>Clock</v>
      </c>
      <c r="M134" t="str">
        <v>Clock</v>
      </c>
      <c r="N134" t="str">
        <v>Clock</v>
      </c>
      <c r="O134" t="str">
        <v>Clock</v>
      </c>
      <c r="P134" t="str">
        <v>Clock</v>
      </c>
      <c r="Q134" t="str">
        <v>Clock</v>
      </c>
      <c r="R134" t="str">
        <v>Clock</v>
      </c>
      <c r="S134" t="str">
        <v>Clock</v>
      </c>
      <c r="T134" t="str">
        <v>Clock</v>
      </c>
      <c r="U134" t="str">
        <v>Clock</v>
      </c>
      <c r="V134" t="str">
        <v>Clock</v>
      </c>
      <c r="W134" t="str">
        <v>Clock</v>
      </c>
      <c r="X134" t="str">
        <v>Clock</v>
      </c>
      <c r="Y134" t="str">
        <v>Clock</v>
      </c>
      <c r="Z134" t="str">
        <v>Clock</v>
      </c>
      <c r="AA134" t="str">
        <v>Clock</v>
      </c>
      <c r="AB134" t="str">
        <v>Clock</v>
      </c>
      <c r="AC134" t="str">
        <v>Clock</v>
      </c>
      <c r="AD134" t="str">
        <v>Clock</v>
      </c>
      <c r="AE134" t="str">
        <v>Clock</v>
      </c>
      <c r="AF134" t="str">
        <v>Clock</v>
      </c>
      <c r="AG134" t="str">
        <v>Clock</v>
      </c>
      <c r="AH134" t="str">
        <v>Clock</v>
      </c>
      <c r="AI134" t="str">
        <v>Clock</v>
      </c>
      <c r="AJ134" t="str">
        <v>Clock</v>
      </c>
      <c r="AK134" t="str">
        <v>Clock</v>
      </c>
      <c r="AL134" t="str">
        <v>Clock</v>
      </c>
      <c r="AM134" t="str">
        <v>Clock</v>
      </c>
      <c r="AN134" t="str">
        <v>Clock</v>
      </c>
      <c r="AO134" t="str">
        <v>Clock</v>
      </c>
      <c r="AP134" t="str">
        <v>Clock</v>
      </c>
      <c r="AQ134" t="str">
        <v>Clock</v>
      </c>
      <c r="AR134" t="str">
        <v>Clock</v>
      </c>
      <c r="AS134" t="str">
        <v>Clock</v>
      </c>
      <c r="AT134" t="str">
        <v>Clock</v>
      </c>
      <c r="AU134" t="str">
        <v>Clock</v>
      </c>
      <c r="AV134" t="str">
        <v>Clock</v>
      </c>
    </row>
    <row r="135" spans="1:48" x14ac:dyDescent="0.35">
      <c r="A135" t="str">
        <v>Clock</v>
      </c>
      <c r="B135" t="str">
        <v>Clock</v>
      </c>
      <c r="C135" t="str">
        <v>Clock</v>
      </c>
      <c r="D135" t="str">
        <v>Clock</v>
      </c>
      <c r="E135" t="str">
        <v>Clock</v>
      </c>
      <c r="F135" t="str">
        <v>Clock</v>
      </c>
      <c r="G135" t="str">
        <v>Clock</v>
      </c>
      <c r="H135" t="str">
        <v>Clock</v>
      </c>
      <c r="I135" t="str">
        <v>Clock</v>
      </c>
      <c r="J135" t="str">
        <v>Clock</v>
      </c>
      <c r="K135" t="str">
        <v>Clock</v>
      </c>
      <c r="L135" t="str">
        <v>Clock</v>
      </c>
      <c r="M135" t="str">
        <v>Clock</v>
      </c>
      <c r="N135" t="str">
        <v>Clock</v>
      </c>
      <c r="O135" t="str">
        <v>Clock</v>
      </c>
      <c r="P135" t="str">
        <v>Clock</v>
      </c>
      <c r="Q135" t="str">
        <v>Clock</v>
      </c>
      <c r="R135" t="str">
        <v>Clock</v>
      </c>
      <c r="S135" t="str">
        <v>Clock</v>
      </c>
      <c r="T135" t="str">
        <v>Clock</v>
      </c>
      <c r="U135" t="str">
        <v>Clock</v>
      </c>
      <c r="V135" t="str">
        <v>Clock</v>
      </c>
      <c r="W135" t="str">
        <v>Clock</v>
      </c>
      <c r="X135" t="str">
        <v>Clock</v>
      </c>
      <c r="Y135" t="str">
        <v>Clock</v>
      </c>
      <c r="Z135" t="str">
        <v>Clock</v>
      </c>
      <c r="AA135" t="str">
        <v>Clock</v>
      </c>
      <c r="AB135" t="str">
        <v>Clock</v>
      </c>
      <c r="AC135" t="str">
        <v>Clock</v>
      </c>
      <c r="AD135" t="str">
        <v>Clock</v>
      </c>
      <c r="AE135" t="str">
        <v>Clock</v>
      </c>
      <c r="AF135" t="str">
        <v>Clock</v>
      </c>
      <c r="AG135" t="str">
        <v>Clock</v>
      </c>
      <c r="AH135" t="str">
        <v>Clock</v>
      </c>
      <c r="AI135" t="str">
        <v>Clock</v>
      </c>
      <c r="AJ135" t="str">
        <v>Clock</v>
      </c>
      <c r="AK135" t="str">
        <v>Clock</v>
      </c>
      <c r="AL135" t="str">
        <v>Clock</v>
      </c>
      <c r="AM135" t="str">
        <v>Clock</v>
      </c>
      <c r="AN135" t="str">
        <v>Clock</v>
      </c>
      <c r="AO135" t="str">
        <v>Clock</v>
      </c>
      <c r="AP135" t="str">
        <v>Clock</v>
      </c>
      <c r="AQ135" t="str">
        <v>Clock</v>
      </c>
      <c r="AR135" t="str">
        <v>Clock</v>
      </c>
      <c r="AS135" t="str">
        <v>Clock</v>
      </c>
      <c r="AT135" t="str">
        <v>Clock</v>
      </c>
      <c r="AU135" t="str">
        <v>Clock</v>
      </c>
      <c r="AV135" t="str">
        <v>Clock</v>
      </c>
    </row>
    <row r="136" spans="1:48" x14ac:dyDescent="0.35">
      <c r="A136" t="str">
        <v>Clock</v>
      </c>
      <c r="B136" t="str">
        <v>Clock</v>
      </c>
      <c r="C136" t="str">
        <v>Clock</v>
      </c>
      <c r="D136" t="str">
        <v>Clock</v>
      </c>
      <c r="E136" t="str">
        <v>Clock</v>
      </c>
      <c r="F136" t="str">
        <v>Clock</v>
      </c>
      <c r="G136" t="str">
        <v>Clock</v>
      </c>
      <c r="H136" t="str">
        <v>Clock</v>
      </c>
      <c r="I136" t="str">
        <v>Clock</v>
      </c>
      <c r="J136" t="str">
        <v>Clock</v>
      </c>
      <c r="K136" t="str">
        <v>Clock</v>
      </c>
      <c r="L136" t="str">
        <v>Clock</v>
      </c>
      <c r="M136" t="str">
        <v>Clock</v>
      </c>
      <c r="N136" t="str">
        <v>Clock</v>
      </c>
      <c r="O136" t="str">
        <v>Clock</v>
      </c>
      <c r="P136" t="str">
        <v>Clock</v>
      </c>
      <c r="Q136" t="str">
        <v>Clock</v>
      </c>
      <c r="R136" t="str">
        <v>Clock</v>
      </c>
      <c r="S136" t="str">
        <v>Clock</v>
      </c>
      <c r="T136" t="str">
        <v>Clock</v>
      </c>
      <c r="U136" t="str">
        <v>Clock</v>
      </c>
      <c r="V136" t="str">
        <v>Clock</v>
      </c>
      <c r="W136" t="str">
        <v>Clock</v>
      </c>
      <c r="X136" t="str">
        <v>Clock</v>
      </c>
      <c r="Y136" t="str">
        <v>Clock</v>
      </c>
      <c r="Z136" t="str">
        <v>Clock</v>
      </c>
      <c r="AA136" t="str">
        <v>Clock</v>
      </c>
      <c r="AB136" t="str">
        <v>Clock</v>
      </c>
      <c r="AC136" t="str">
        <v>Clock</v>
      </c>
      <c r="AD136" t="str">
        <v>Clock</v>
      </c>
      <c r="AE136" t="str">
        <v>Clock</v>
      </c>
      <c r="AF136" t="str">
        <v>Clock</v>
      </c>
      <c r="AG136" t="str">
        <v>Clock</v>
      </c>
      <c r="AH136" t="str">
        <v>Clock</v>
      </c>
      <c r="AI136" t="str">
        <v>Clock</v>
      </c>
      <c r="AJ136" t="str">
        <v>Clock</v>
      </c>
      <c r="AK136" t="str">
        <v>Clock</v>
      </c>
      <c r="AL136" t="str">
        <v>Clock</v>
      </c>
      <c r="AM136" t="str">
        <v>Clock</v>
      </c>
      <c r="AN136" t="str">
        <v>Clock</v>
      </c>
      <c r="AO136" t="str">
        <v>Clock</v>
      </c>
      <c r="AP136" t="str">
        <v>Clock</v>
      </c>
      <c r="AQ136" t="str">
        <v>Clock</v>
      </c>
      <c r="AR136" t="str">
        <v>Clock</v>
      </c>
      <c r="AS136" t="str">
        <v>Clock</v>
      </c>
      <c r="AT136" t="str">
        <v>Clock</v>
      </c>
      <c r="AU136" t="str">
        <v>Clock</v>
      </c>
      <c r="AV136" t="str">
        <v>Clock</v>
      </c>
    </row>
    <row r="137" spans="1:48" x14ac:dyDescent="0.35">
      <c r="A137" t="str">
        <v>Clock</v>
      </c>
      <c r="B137" t="str">
        <v>Clock</v>
      </c>
      <c r="C137" t="str">
        <v>Clock</v>
      </c>
      <c r="D137" t="str">
        <v>Clock</v>
      </c>
      <c r="E137" t="str">
        <v>Clock</v>
      </c>
      <c r="F137" t="str">
        <v>Clock</v>
      </c>
      <c r="G137" t="str">
        <v>Clock</v>
      </c>
      <c r="H137" t="str">
        <v>Clock</v>
      </c>
      <c r="I137" t="str">
        <v>Clock</v>
      </c>
      <c r="J137" t="str">
        <v>Clock</v>
      </c>
      <c r="K137" t="str">
        <v>Clock</v>
      </c>
      <c r="L137" t="str">
        <v>Clock</v>
      </c>
      <c r="M137" t="str">
        <v>Clock</v>
      </c>
      <c r="N137" t="str">
        <v>Clock</v>
      </c>
      <c r="O137" t="str">
        <v>Clock</v>
      </c>
      <c r="P137" t="str">
        <v>Clock</v>
      </c>
      <c r="Q137" t="str">
        <v>Clock</v>
      </c>
      <c r="R137" t="str">
        <v>Clock</v>
      </c>
      <c r="S137" t="str">
        <v>Clock</v>
      </c>
      <c r="T137" t="str">
        <v>Clock</v>
      </c>
      <c r="U137" t="str">
        <v>Clock</v>
      </c>
      <c r="V137" t="str">
        <v>Clock</v>
      </c>
      <c r="W137" t="str">
        <v>Clock</v>
      </c>
      <c r="X137" t="str">
        <v>Clock</v>
      </c>
      <c r="Y137" t="str">
        <v>Clock</v>
      </c>
      <c r="Z137" t="str">
        <v>Clock</v>
      </c>
      <c r="AA137" t="str">
        <v>Clock</v>
      </c>
      <c r="AB137" t="str">
        <v>Clock</v>
      </c>
      <c r="AC137" t="str">
        <v>Clock</v>
      </c>
      <c r="AD137" t="str">
        <v>Clock</v>
      </c>
      <c r="AE137" t="str">
        <v>Clock</v>
      </c>
      <c r="AF137" t="str">
        <v>Clock</v>
      </c>
      <c r="AG137" t="str">
        <v>Clock</v>
      </c>
      <c r="AH137" t="str">
        <v>Clock</v>
      </c>
      <c r="AI137" t="str">
        <v>Clock</v>
      </c>
      <c r="AJ137" t="str">
        <v>Clock</v>
      </c>
      <c r="AK137" t="str">
        <v>Clock</v>
      </c>
      <c r="AL137" t="str">
        <v>Clock</v>
      </c>
      <c r="AM137" t="str">
        <v>Clock</v>
      </c>
      <c r="AN137" t="str">
        <v>Clock</v>
      </c>
      <c r="AO137" t="str">
        <v>Clock</v>
      </c>
      <c r="AP137" t="str">
        <v>Clock</v>
      </c>
      <c r="AQ137" t="str">
        <v>Clock</v>
      </c>
      <c r="AR137" t="str">
        <v>Clock</v>
      </c>
      <c r="AS137" t="str">
        <v>Clock</v>
      </c>
      <c r="AT137" t="str">
        <v>Clock</v>
      </c>
      <c r="AU137" t="str">
        <v>Clock</v>
      </c>
      <c r="AV137" t="str">
        <v>Clock</v>
      </c>
    </row>
    <row r="138" spans="1:48" x14ac:dyDescent="0.35">
      <c r="A138" t="str">
        <v>Clock</v>
      </c>
      <c r="B138" t="str">
        <v>Clock</v>
      </c>
      <c r="C138" t="str">
        <v>Clock</v>
      </c>
      <c r="D138" t="str">
        <v>Clock</v>
      </c>
      <c r="E138" t="str">
        <v>Clock</v>
      </c>
      <c r="F138" t="str">
        <v>Clock</v>
      </c>
      <c r="G138" t="str">
        <v>Clock</v>
      </c>
      <c r="H138" t="str">
        <v>Clock</v>
      </c>
      <c r="I138" t="str">
        <v>Clock</v>
      </c>
      <c r="J138" t="str">
        <v>Clock</v>
      </c>
      <c r="K138" t="str">
        <v>Clock</v>
      </c>
      <c r="L138" t="str">
        <v>Clock</v>
      </c>
      <c r="M138" t="str">
        <v>Clock</v>
      </c>
      <c r="N138" t="str">
        <v>Clock</v>
      </c>
      <c r="O138" t="str">
        <v>Clock</v>
      </c>
      <c r="P138" t="str">
        <v>Clock</v>
      </c>
      <c r="Q138" t="str">
        <v>Clock</v>
      </c>
      <c r="R138" t="str">
        <v>Clock</v>
      </c>
      <c r="S138" t="str">
        <v>Clock</v>
      </c>
      <c r="T138" t="str">
        <v>Clock</v>
      </c>
      <c r="U138" t="str">
        <v>Clock</v>
      </c>
      <c r="V138" t="str">
        <v>Clock</v>
      </c>
      <c r="W138" t="str">
        <v>Clock</v>
      </c>
      <c r="X138" t="str">
        <v>Clock</v>
      </c>
      <c r="Y138" t="str">
        <v>Clock</v>
      </c>
      <c r="Z138" t="str">
        <v>Clock</v>
      </c>
      <c r="AA138" t="str">
        <v>Clock</v>
      </c>
      <c r="AB138" t="str">
        <v>Clock</v>
      </c>
      <c r="AC138" t="str">
        <v>Clock</v>
      </c>
      <c r="AD138" t="str">
        <v>Clock</v>
      </c>
      <c r="AE138" t="str">
        <v>Clock</v>
      </c>
      <c r="AF138" t="str">
        <v>Clock</v>
      </c>
      <c r="AG138" t="str">
        <v>Clock</v>
      </c>
      <c r="AH138" t="str">
        <v>Clock</v>
      </c>
      <c r="AI138" t="str">
        <v>Clock</v>
      </c>
      <c r="AJ138" t="str">
        <v>Clock</v>
      </c>
      <c r="AK138" t="str">
        <v>Clock</v>
      </c>
      <c r="AL138" t="str">
        <v>Clock</v>
      </c>
      <c r="AM138" t="str">
        <v>Clock</v>
      </c>
      <c r="AN138" t="str">
        <v>Clock</v>
      </c>
      <c r="AO138" t="str">
        <v>Clock</v>
      </c>
      <c r="AP138" t="str">
        <v>Clock</v>
      </c>
      <c r="AQ138" t="str">
        <v>Clock</v>
      </c>
      <c r="AR138" t="str">
        <v>Clock</v>
      </c>
      <c r="AS138" t="str">
        <v>Clock</v>
      </c>
      <c r="AT138" t="str">
        <v>Clock</v>
      </c>
      <c r="AU138" t="str">
        <v>Clock</v>
      </c>
      <c r="AV138" t="str">
        <v>Clock</v>
      </c>
    </row>
    <row r="139" spans="1:48" x14ac:dyDescent="0.35">
      <c r="A139" t="str">
        <v>Clock</v>
      </c>
      <c r="B139" t="str">
        <v>Clock</v>
      </c>
      <c r="C139" t="str">
        <v>Clock</v>
      </c>
      <c r="D139" t="str">
        <v>Clock</v>
      </c>
      <c r="E139" t="str">
        <v>Clock</v>
      </c>
      <c r="F139" t="str">
        <v>Clock</v>
      </c>
      <c r="G139" t="str">
        <v>Clock</v>
      </c>
      <c r="H139" t="str">
        <v>Clock</v>
      </c>
      <c r="I139" t="str">
        <v>Clock</v>
      </c>
      <c r="J139" t="str">
        <v>Clock</v>
      </c>
      <c r="K139" t="str">
        <v>Clock</v>
      </c>
      <c r="L139" t="str">
        <v>Clock</v>
      </c>
      <c r="M139" t="str">
        <v>Clock</v>
      </c>
      <c r="N139" t="str">
        <v>Clock</v>
      </c>
      <c r="O139" t="str">
        <v>Clock</v>
      </c>
      <c r="P139" t="str">
        <v>Clock</v>
      </c>
      <c r="Q139" t="str">
        <v>Clock</v>
      </c>
      <c r="R139" t="str">
        <v>Clock</v>
      </c>
      <c r="S139" t="str">
        <v>Clock</v>
      </c>
      <c r="T139" t="str">
        <v>Clock</v>
      </c>
      <c r="U139" t="str">
        <v>Clock</v>
      </c>
      <c r="V139" t="str">
        <v>Clock</v>
      </c>
      <c r="W139" t="str">
        <v>Clock</v>
      </c>
      <c r="X139" t="str">
        <v>Clock</v>
      </c>
      <c r="Y139" t="str">
        <v>Clock</v>
      </c>
      <c r="Z139" t="str">
        <v>Clock</v>
      </c>
      <c r="AA139" t="str">
        <v>Clock</v>
      </c>
      <c r="AB139" t="str">
        <v>Clock</v>
      </c>
      <c r="AC139" t="str">
        <v>Clock</v>
      </c>
      <c r="AD139" t="str">
        <v>Clock</v>
      </c>
      <c r="AE139" t="str">
        <v>Clock</v>
      </c>
      <c r="AF139" t="str">
        <v>Clock</v>
      </c>
      <c r="AG139" t="str">
        <v>Clock</v>
      </c>
      <c r="AH139" t="str">
        <v>Clock</v>
      </c>
      <c r="AI139" t="str">
        <v>Clock</v>
      </c>
      <c r="AJ139" t="str">
        <v>Clock</v>
      </c>
      <c r="AK139" t="str">
        <v>Clock</v>
      </c>
      <c r="AL139" t="str">
        <v>Clock</v>
      </c>
      <c r="AM139" t="str">
        <v>Clock</v>
      </c>
      <c r="AN139" t="str">
        <v>Clock</v>
      </c>
      <c r="AO139" t="str">
        <v>Clock</v>
      </c>
      <c r="AP139" t="str">
        <v>Clock</v>
      </c>
      <c r="AQ139" t="str">
        <v>Clock</v>
      </c>
      <c r="AR139" t="str">
        <v>Clock</v>
      </c>
      <c r="AS139" t="str">
        <v>Clock</v>
      </c>
      <c r="AT139" t="str">
        <v>Clock</v>
      </c>
      <c r="AU139" t="str">
        <v>Clock</v>
      </c>
      <c r="AV139" t="str">
        <v>Clock</v>
      </c>
    </row>
    <row r="140" spans="1:48" x14ac:dyDescent="0.35">
      <c r="A140" t="str">
        <v>Clock</v>
      </c>
      <c r="B140" t="str">
        <v>Clock</v>
      </c>
      <c r="C140" t="str">
        <v>Clock</v>
      </c>
      <c r="D140" t="str">
        <v>Clock</v>
      </c>
      <c r="E140" t="str">
        <v>Clock</v>
      </c>
      <c r="F140" t="str">
        <v>Clock</v>
      </c>
      <c r="G140" t="str">
        <v>Clock</v>
      </c>
      <c r="H140" t="str">
        <v>Clock</v>
      </c>
      <c r="I140" t="str">
        <v>Clock</v>
      </c>
      <c r="J140" t="str">
        <v>Clock</v>
      </c>
      <c r="K140" t="str">
        <v>Clock</v>
      </c>
      <c r="L140" t="str">
        <v>Clock</v>
      </c>
      <c r="M140" t="str">
        <v>Clock</v>
      </c>
      <c r="N140" t="str">
        <v>Clock</v>
      </c>
      <c r="O140" t="str">
        <v>Clock</v>
      </c>
      <c r="P140" t="str">
        <v>Clock</v>
      </c>
      <c r="Q140" t="str">
        <v>Clock</v>
      </c>
      <c r="R140" t="str">
        <v>Clock</v>
      </c>
      <c r="S140" t="str">
        <v>Clock</v>
      </c>
      <c r="T140" t="str">
        <v>Clock</v>
      </c>
      <c r="U140" t="str">
        <v>Clock</v>
      </c>
      <c r="V140" t="str">
        <v>Clock</v>
      </c>
      <c r="W140" t="str">
        <v>Clock</v>
      </c>
      <c r="X140" t="str">
        <v>Clock</v>
      </c>
      <c r="Y140" t="str">
        <v>Clock</v>
      </c>
      <c r="Z140" t="str">
        <v>Clock</v>
      </c>
      <c r="AA140" t="str">
        <v>Clock</v>
      </c>
      <c r="AB140" t="str">
        <v>Clock</v>
      </c>
      <c r="AC140" t="str">
        <v>Clock</v>
      </c>
      <c r="AD140" t="str">
        <v>Clock</v>
      </c>
      <c r="AE140" t="str">
        <v>Clock</v>
      </c>
      <c r="AF140" t="str">
        <v>Clock</v>
      </c>
      <c r="AG140" t="str">
        <v>Clock</v>
      </c>
      <c r="AH140" t="str">
        <v>Clock</v>
      </c>
      <c r="AI140" t="str">
        <v>Clock</v>
      </c>
      <c r="AJ140" t="str">
        <v>Clock</v>
      </c>
      <c r="AK140" t="str">
        <v>Clock</v>
      </c>
      <c r="AL140" t="str">
        <v>Clock</v>
      </c>
      <c r="AM140" t="str">
        <v>Clock</v>
      </c>
      <c r="AN140" t="str">
        <v>Clock</v>
      </c>
      <c r="AO140" t="str">
        <v>Clock</v>
      </c>
      <c r="AP140" t="str">
        <v>Clock</v>
      </c>
      <c r="AQ140" t="str">
        <v>Clock</v>
      </c>
      <c r="AR140" t="str">
        <v>Clock</v>
      </c>
      <c r="AS140" t="str">
        <v>Clock</v>
      </c>
      <c r="AT140" t="str">
        <v>Clock</v>
      </c>
      <c r="AU140" t="str">
        <v>Clock</v>
      </c>
      <c r="AV140" t="str">
        <v>Clock</v>
      </c>
    </row>
    <row r="141" spans="1:48" x14ac:dyDescent="0.35">
      <c r="A141" t="str">
        <v>Clock</v>
      </c>
      <c r="B141" t="str">
        <v>Clock</v>
      </c>
      <c r="C141" t="str">
        <v>Clock</v>
      </c>
      <c r="D141" t="str">
        <v>Clock</v>
      </c>
      <c r="E141" t="str">
        <v>Clock</v>
      </c>
      <c r="F141" t="str">
        <v>Clock</v>
      </c>
      <c r="G141" t="str">
        <v>Clock</v>
      </c>
      <c r="H141" t="str">
        <v>Clock</v>
      </c>
      <c r="I141" t="str">
        <v>Clock</v>
      </c>
      <c r="J141" t="str">
        <v>Clock</v>
      </c>
      <c r="K141" t="str">
        <v>Clock</v>
      </c>
      <c r="L141" t="str">
        <v>Clock</v>
      </c>
      <c r="M141" t="str">
        <v>Clock</v>
      </c>
      <c r="N141" t="str">
        <v>Clock</v>
      </c>
      <c r="O141" t="str">
        <v>Clock</v>
      </c>
      <c r="P141" t="str">
        <v>Clock</v>
      </c>
      <c r="Q141" t="str">
        <v>Clock</v>
      </c>
      <c r="R141" t="str">
        <v>Clock</v>
      </c>
      <c r="S141" t="str">
        <v>Clock</v>
      </c>
      <c r="T141" t="str">
        <v>Clock</v>
      </c>
      <c r="U141" t="str">
        <v>Clock</v>
      </c>
      <c r="V141" t="str">
        <v>Clock</v>
      </c>
      <c r="W141" t="str">
        <v>Clock</v>
      </c>
      <c r="X141" t="str">
        <v>Clock</v>
      </c>
      <c r="Y141" t="str">
        <v>Clock</v>
      </c>
      <c r="Z141" t="str">
        <v>Clock</v>
      </c>
      <c r="AA141" t="str">
        <v>Clock</v>
      </c>
      <c r="AB141" t="str">
        <v>Clock</v>
      </c>
      <c r="AC141" t="str">
        <v>Clock</v>
      </c>
      <c r="AD141" t="str">
        <v>Clock</v>
      </c>
      <c r="AE141" t="str">
        <v>Clock</v>
      </c>
      <c r="AF141" t="str">
        <v>Clock</v>
      </c>
      <c r="AG141" t="str">
        <v>Clock</v>
      </c>
      <c r="AH141" t="str">
        <v>Clock</v>
      </c>
      <c r="AI141" t="str">
        <v>Clock</v>
      </c>
      <c r="AJ141" t="str">
        <v>Clock</v>
      </c>
      <c r="AK141" t="str">
        <v>Clock</v>
      </c>
      <c r="AL141" t="str">
        <v>Clock</v>
      </c>
      <c r="AM141" t="str">
        <v>Clock</v>
      </c>
      <c r="AN141" t="str">
        <v>Clock</v>
      </c>
      <c r="AO141" t="str">
        <v>Clock</v>
      </c>
      <c r="AP141" t="str">
        <v>Clock</v>
      </c>
      <c r="AQ141" t="str">
        <v>Clock</v>
      </c>
      <c r="AR141" t="str">
        <v>Clock</v>
      </c>
      <c r="AS141" t="str">
        <v>Clock</v>
      </c>
      <c r="AT141" t="str">
        <v>Clock</v>
      </c>
      <c r="AU141" t="str">
        <v>Clock</v>
      </c>
      <c r="AV141" t="str">
        <v>Clock</v>
      </c>
    </row>
    <row r="142" spans="1:48" x14ac:dyDescent="0.35">
      <c r="A142" t="str">
        <v>Clock</v>
      </c>
      <c r="B142" t="str">
        <v>Clock</v>
      </c>
      <c r="C142" t="str">
        <v>Clock</v>
      </c>
      <c r="D142" t="str">
        <v>Clock</v>
      </c>
      <c r="E142" t="str">
        <v>Clock</v>
      </c>
      <c r="F142" t="str">
        <v>Clock</v>
      </c>
      <c r="G142" t="str">
        <v>Clock</v>
      </c>
      <c r="H142" t="str">
        <v>Clock</v>
      </c>
      <c r="I142" t="str">
        <v>Clock</v>
      </c>
      <c r="J142" t="str">
        <v>Clock</v>
      </c>
      <c r="K142" t="str">
        <v>Clock</v>
      </c>
      <c r="L142" t="str">
        <v>Clock</v>
      </c>
      <c r="M142" t="str">
        <v>Clock</v>
      </c>
      <c r="N142" t="str">
        <v>Clock</v>
      </c>
      <c r="O142" t="str">
        <v>Clock</v>
      </c>
      <c r="P142" t="str">
        <v>Clock</v>
      </c>
      <c r="Q142" t="str">
        <v>Clock</v>
      </c>
      <c r="R142" t="str">
        <v>Clock</v>
      </c>
      <c r="S142" t="str">
        <v>Clock</v>
      </c>
      <c r="T142" t="str">
        <v>Clock</v>
      </c>
      <c r="U142" t="str">
        <v>Clock</v>
      </c>
      <c r="V142" t="str">
        <v>Clock</v>
      </c>
      <c r="W142" t="str">
        <v>Clock</v>
      </c>
      <c r="X142" t="str">
        <v>Clock</v>
      </c>
      <c r="Y142" t="str">
        <v>Clock</v>
      </c>
      <c r="Z142" t="str">
        <v>Clock</v>
      </c>
      <c r="AA142" t="str">
        <v>Clock</v>
      </c>
      <c r="AB142" t="str">
        <v>Clock</v>
      </c>
      <c r="AC142" t="str">
        <v>Clock</v>
      </c>
      <c r="AD142" t="str">
        <v>Clock</v>
      </c>
      <c r="AE142" t="str">
        <v>Clock</v>
      </c>
      <c r="AF142" t="str">
        <v>Clock</v>
      </c>
      <c r="AG142" t="str">
        <v>Clock</v>
      </c>
      <c r="AH142" t="str">
        <v>Clock</v>
      </c>
      <c r="AI142" t="str">
        <v>Clock</v>
      </c>
      <c r="AJ142" t="str">
        <v>Clock</v>
      </c>
      <c r="AK142" t="str">
        <v>Clock</v>
      </c>
      <c r="AL142" t="str">
        <v>Clock</v>
      </c>
      <c r="AM142" t="str">
        <v>Clock</v>
      </c>
      <c r="AN142" t="str">
        <v>Clock</v>
      </c>
      <c r="AO142" t="str">
        <v>Clock</v>
      </c>
      <c r="AP142" t="str">
        <v>Clock</v>
      </c>
      <c r="AQ142" t="str">
        <v>Clock</v>
      </c>
      <c r="AR142" t="str">
        <v>Clock</v>
      </c>
      <c r="AS142" t="str">
        <v>Clock</v>
      </c>
      <c r="AT142" t="str">
        <v>Clock</v>
      </c>
      <c r="AU142" t="str">
        <v>Clock</v>
      </c>
      <c r="AV142" t="str">
        <v>Clock</v>
      </c>
    </row>
    <row r="143" spans="1:48" x14ac:dyDescent="0.35">
      <c r="A143" t="str">
        <v>Clock</v>
      </c>
      <c r="B143" t="str">
        <v>Clock</v>
      </c>
      <c r="C143" t="str">
        <v>Clock</v>
      </c>
      <c r="D143" t="str">
        <v>Clock</v>
      </c>
      <c r="E143" t="str">
        <v>Clock</v>
      </c>
      <c r="F143" t="str">
        <v>Clock</v>
      </c>
      <c r="G143" t="str">
        <v>Clock</v>
      </c>
      <c r="H143" t="str">
        <v>Clock</v>
      </c>
      <c r="I143" t="str">
        <v>Clock</v>
      </c>
      <c r="J143" t="str">
        <v>Clock</v>
      </c>
      <c r="K143" t="str">
        <v>Clock</v>
      </c>
      <c r="L143" t="str">
        <v>Clock</v>
      </c>
      <c r="M143" t="str">
        <v>Clock</v>
      </c>
      <c r="N143" t="str">
        <v>Clock</v>
      </c>
      <c r="O143" t="str">
        <v>Clock</v>
      </c>
      <c r="P143" t="str">
        <v>Clock</v>
      </c>
      <c r="Q143" t="str">
        <v>Clock</v>
      </c>
      <c r="R143" t="str">
        <v>Clock</v>
      </c>
      <c r="S143" t="str">
        <v>Clock</v>
      </c>
      <c r="T143" t="str">
        <v>Clock</v>
      </c>
      <c r="U143" t="str">
        <v>Clock</v>
      </c>
      <c r="V143" t="str">
        <v>Clock</v>
      </c>
      <c r="W143" t="str">
        <v>Clock</v>
      </c>
      <c r="X143" t="str">
        <v>Clock</v>
      </c>
      <c r="Y143" t="str">
        <v>Clock</v>
      </c>
      <c r="Z143" t="str">
        <v>Clock</v>
      </c>
      <c r="AA143" t="str">
        <v>Clock</v>
      </c>
      <c r="AB143" t="str">
        <v>Clock</v>
      </c>
      <c r="AC143" t="str">
        <v>Clock</v>
      </c>
      <c r="AD143" t="str">
        <v>Clock</v>
      </c>
      <c r="AE143" t="str">
        <v>Clock</v>
      </c>
      <c r="AF143" t="str">
        <v>Clock</v>
      </c>
      <c r="AG143" t="str">
        <v>Clock</v>
      </c>
      <c r="AH143" t="str">
        <v>Clock</v>
      </c>
      <c r="AI143" t="str">
        <v>Clock</v>
      </c>
      <c r="AJ143" t="str">
        <v>Clock</v>
      </c>
      <c r="AK143" t="str">
        <v>Clock</v>
      </c>
      <c r="AL143" t="str">
        <v>Clock</v>
      </c>
      <c r="AM143" t="str">
        <v>Clock</v>
      </c>
      <c r="AN143" t="str">
        <v>Clock</v>
      </c>
      <c r="AO143" t="str">
        <v>Clock</v>
      </c>
      <c r="AP143" t="str">
        <v>Clock</v>
      </c>
      <c r="AQ143" t="str">
        <v>Clock</v>
      </c>
      <c r="AR143" t="str">
        <v>Clock</v>
      </c>
      <c r="AS143" t="str">
        <v>Clock</v>
      </c>
      <c r="AT143" t="str">
        <v>Clock</v>
      </c>
      <c r="AU143" t="str">
        <v>Clock</v>
      </c>
      <c r="AV143" t="str">
        <v>Clock</v>
      </c>
    </row>
    <row r="144" spans="1:48" x14ac:dyDescent="0.35">
      <c r="A144" t="str">
        <v>Clock</v>
      </c>
      <c r="B144" t="str">
        <v>Clock</v>
      </c>
      <c r="C144" t="str">
        <v>Clock</v>
      </c>
      <c r="D144" t="str">
        <v>Clock</v>
      </c>
      <c r="E144" t="str">
        <v>Clock</v>
      </c>
      <c r="F144" t="str">
        <v>Clock</v>
      </c>
      <c r="G144" t="str">
        <v>Clock</v>
      </c>
      <c r="H144" t="str">
        <v>Clock</v>
      </c>
      <c r="I144" t="str">
        <v>Clock</v>
      </c>
      <c r="J144" t="str">
        <v>Clock</v>
      </c>
      <c r="K144" t="str">
        <v>Clock</v>
      </c>
      <c r="L144" t="str">
        <v>Clock</v>
      </c>
      <c r="M144" t="str">
        <v>Clock</v>
      </c>
      <c r="N144" t="str">
        <v>Clock</v>
      </c>
      <c r="O144" t="str">
        <v>Clock</v>
      </c>
      <c r="P144" t="str">
        <v>Clock</v>
      </c>
      <c r="Q144" t="str">
        <v>Clock</v>
      </c>
      <c r="R144" t="str">
        <v>Clock</v>
      </c>
      <c r="S144" t="str">
        <v>Clock</v>
      </c>
      <c r="T144" t="str">
        <v>Clock</v>
      </c>
      <c r="U144" t="str">
        <v>Clock</v>
      </c>
      <c r="V144" t="str">
        <v>Clock</v>
      </c>
      <c r="W144" t="str">
        <v>Clock</v>
      </c>
      <c r="X144" t="str">
        <v>Clock</v>
      </c>
      <c r="Y144" t="str">
        <v>Clock</v>
      </c>
      <c r="Z144" t="str">
        <v>Clock</v>
      </c>
      <c r="AA144" t="str">
        <v>Clock</v>
      </c>
      <c r="AB144" t="str">
        <v>Clock</v>
      </c>
      <c r="AC144" t="str">
        <v>Clock</v>
      </c>
      <c r="AD144" t="str">
        <v>Clock</v>
      </c>
      <c r="AE144" t="str">
        <v>Clock</v>
      </c>
      <c r="AF144" t="str">
        <v>Clock</v>
      </c>
      <c r="AG144" t="str">
        <v>Clock</v>
      </c>
      <c r="AH144" t="str">
        <v>Clock</v>
      </c>
      <c r="AI144" t="str">
        <v>Clock</v>
      </c>
      <c r="AJ144" t="str">
        <v>Clock</v>
      </c>
      <c r="AK144" t="str">
        <v>Clock</v>
      </c>
      <c r="AL144" t="str">
        <v>Clock</v>
      </c>
      <c r="AM144" t="str">
        <v>Clock</v>
      </c>
      <c r="AN144" t="str">
        <v>Clock</v>
      </c>
      <c r="AO144" t="str">
        <v>Clock</v>
      </c>
      <c r="AP144" t="str">
        <v>Clock</v>
      </c>
      <c r="AQ144" t="str">
        <v>Clock</v>
      </c>
      <c r="AR144" t="str">
        <v>Clock</v>
      </c>
      <c r="AS144" t="str">
        <v>Clock</v>
      </c>
      <c r="AT144" t="str">
        <v>Clock</v>
      </c>
      <c r="AU144" t="str">
        <v>Clock</v>
      </c>
      <c r="AV144" t="str">
        <v>Clock</v>
      </c>
    </row>
    <row r="145" spans="1:48" x14ac:dyDescent="0.35">
      <c r="A145" t="str">
        <v>Clock</v>
      </c>
      <c r="B145" t="str">
        <v>Clock</v>
      </c>
      <c r="C145" t="str">
        <v>Clock</v>
      </c>
      <c r="D145" t="str">
        <v>Clock</v>
      </c>
      <c r="E145" t="str">
        <v>Clock</v>
      </c>
      <c r="F145" t="str">
        <v>Clock</v>
      </c>
      <c r="G145" t="str">
        <v>Clock</v>
      </c>
      <c r="H145" t="str">
        <v>Clock</v>
      </c>
      <c r="I145" t="str">
        <v>Clock</v>
      </c>
      <c r="J145" t="str">
        <v>Clock</v>
      </c>
      <c r="K145" t="str">
        <v>Clock</v>
      </c>
      <c r="L145" t="str">
        <v>Clock</v>
      </c>
      <c r="M145" t="str">
        <v>Clock</v>
      </c>
      <c r="N145" t="str">
        <v>Clock</v>
      </c>
      <c r="O145" t="str">
        <v>Clock</v>
      </c>
      <c r="P145" t="str">
        <v>Clock</v>
      </c>
      <c r="Q145" t="str">
        <v>Clock</v>
      </c>
      <c r="R145" t="str">
        <v>Clock</v>
      </c>
      <c r="S145" t="str">
        <v>Clock</v>
      </c>
      <c r="T145" t="str">
        <v>Clock</v>
      </c>
      <c r="U145" t="str">
        <v>Clock</v>
      </c>
      <c r="V145" t="str">
        <v>Clock</v>
      </c>
      <c r="W145" t="str">
        <v>Clock</v>
      </c>
      <c r="X145" t="str">
        <v>Clock</v>
      </c>
      <c r="Y145" t="str">
        <v>Clock</v>
      </c>
      <c r="Z145" t="str">
        <v>Clock</v>
      </c>
      <c r="AA145" t="str">
        <v>Clock</v>
      </c>
      <c r="AB145" t="str">
        <v>Clock</v>
      </c>
      <c r="AC145" t="str">
        <v>Clock</v>
      </c>
      <c r="AD145" t="str">
        <v>Clock</v>
      </c>
      <c r="AE145" t="str">
        <v>Clock</v>
      </c>
      <c r="AF145" t="str">
        <v>Clock</v>
      </c>
      <c r="AG145" t="str">
        <v>Clock</v>
      </c>
      <c r="AH145" t="str">
        <v>Clock</v>
      </c>
      <c r="AI145" t="str">
        <v>Clock</v>
      </c>
      <c r="AJ145" t="str">
        <v>Clock</v>
      </c>
      <c r="AK145" t="str">
        <v>Clock</v>
      </c>
      <c r="AL145" t="str">
        <v>Clock</v>
      </c>
      <c r="AM145" t="str">
        <v>Clock</v>
      </c>
      <c r="AN145" t="str">
        <v>Clock</v>
      </c>
      <c r="AO145" t="str">
        <v>Clock</v>
      </c>
      <c r="AP145" t="str">
        <v>Clock</v>
      </c>
      <c r="AQ145" t="str">
        <v>Clock</v>
      </c>
      <c r="AR145" t="str">
        <v>Clock</v>
      </c>
      <c r="AS145" t="str">
        <v>Clock</v>
      </c>
      <c r="AT145" t="str">
        <v>Clock</v>
      </c>
      <c r="AU145" t="str">
        <v>Clock</v>
      </c>
      <c r="AV145" t="str">
        <v>Clock</v>
      </c>
    </row>
    <row r="146" spans="1:48" x14ac:dyDescent="0.35">
      <c r="A146" t="str">
        <v>Clock</v>
      </c>
      <c r="B146" t="str">
        <v>Clock</v>
      </c>
      <c r="C146" t="str">
        <v>Clock</v>
      </c>
      <c r="D146" t="str">
        <v>Clock</v>
      </c>
      <c r="E146" t="str">
        <v>Clock</v>
      </c>
      <c r="F146" t="str">
        <v>Clock</v>
      </c>
      <c r="G146" t="str">
        <v>Clock</v>
      </c>
      <c r="H146" t="str">
        <v>Clock</v>
      </c>
      <c r="I146" t="str">
        <v>Clock</v>
      </c>
      <c r="J146" t="str">
        <v>Clock</v>
      </c>
      <c r="K146" t="str">
        <v>Clock</v>
      </c>
      <c r="L146" t="str">
        <v>Clock</v>
      </c>
      <c r="M146" t="str">
        <v>Clock</v>
      </c>
      <c r="N146" t="str">
        <v>Clock</v>
      </c>
      <c r="O146" t="str">
        <v>Clock</v>
      </c>
      <c r="P146" t="str">
        <v>Clock</v>
      </c>
      <c r="Q146" t="str">
        <v>Clock</v>
      </c>
      <c r="R146" t="str">
        <v>Clock</v>
      </c>
      <c r="S146" t="str">
        <v>Clock</v>
      </c>
      <c r="T146" t="str">
        <v>Clock</v>
      </c>
      <c r="U146" t="str">
        <v>Clock</v>
      </c>
      <c r="V146" t="str">
        <v>Clock</v>
      </c>
      <c r="W146" t="str">
        <v>Clock</v>
      </c>
      <c r="X146" t="str">
        <v>Clock</v>
      </c>
      <c r="Y146" t="str">
        <v>Clock</v>
      </c>
      <c r="Z146" t="str">
        <v>Clock</v>
      </c>
      <c r="AA146" t="str">
        <v>Clock</v>
      </c>
      <c r="AB146" t="str">
        <v>Clock</v>
      </c>
      <c r="AC146" t="str">
        <v>Clock</v>
      </c>
      <c r="AD146" t="str">
        <v>Clock</v>
      </c>
      <c r="AE146" t="str">
        <v>Clock</v>
      </c>
      <c r="AF146" t="str">
        <v>Clock</v>
      </c>
      <c r="AG146" t="str">
        <v>Clock</v>
      </c>
      <c r="AH146" t="str">
        <v>Clock</v>
      </c>
      <c r="AI146" t="str">
        <v>Clock</v>
      </c>
      <c r="AJ146" t="str">
        <v>Clock</v>
      </c>
      <c r="AK146" t="str">
        <v>Clock</v>
      </c>
      <c r="AL146" t="str">
        <v>Clock</v>
      </c>
      <c r="AM146" t="str">
        <v>Clock</v>
      </c>
      <c r="AN146" t="str">
        <v>Clock</v>
      </c>
      <c r="AO146" t="str">
        <v>Clock</v>
      </c>
      <c r="AP146" t="str">
        <v>Clock</v>
      </c>
      <c r="AQ146" t="str">
        <v>Clock</v>
      </c>
      <c r="AR146" t="str">
        <v>Clock</v>
      </c>
      <c r="AS146" t="str">
        <v>Clock</v>
      </c>
      <c r="AT146" t="str">
        <v>Clock</v>
      </c>
      <c r="AU146" t="str">
        <v>Clock</v>
      </c>
      <c r="AV146" t="str">
        <v>Clock</v>
      </c>
    </row>
    <row r="147" spans="1:48" x14ac:dyDescent="0.35">
      <c r="A147" t="str">
        <v>Clock</v>
      </c>
      <c r="B147" t="str">
        <v>Clock</v>
      </c>
      <c r="C147" t="str">
        <v>Clock</v>
      </c>
      <c r="D147" t="str">
        <v>Clock</v>
      </c>
      <c r="E147" t="str">
        <v>Clock</v>
      </c>
      <c r="F147" t="str">
        <v>Clock</v>
      </c>
      <c r="G147" t="str">
        <v>Clock</v>
      </c>
      <c r="H147" t="str">
        <v>Clock</v>
      </c>
      <c r="I147" t="str">
        <v>Clock</v>
      </c>
      <c r="J147" t="str">
        <v>Clock</v>
      </c>
      <c r="K147" t="str">
        <v>Clock</v>
      </c>
      <c r="L147" t="str">
        <v>Clock</v>
      </c>
      <c r="M147" t="str">
        <v>Clock</v>
      </c>
      <c r="N147" t="str">
        <v>Clock</v>
      </c>
      <c r="O147" t="str">
        <v>Clock</v>
      </c>
      <c r="P147" t="str">
        <v>Clock</v>
      </c>
      <c r="Q147" t="str">
        <v>Clock</v>
      </c>
      <c r="R147" t="str">
        <v>Clock</v>
      </c>
      <c r="S147" t="str">
        <v>Clock</v>
      </c>
      <c r="T147" t="str">
        <v>Clock</v>
      </c>
      <c r="U147" t="str">
        <v>Clock</v>
      </c>
      <c r="V147" t="str">
        <v>Clock</v>
      </c>
      <c r="W147" t="str">
        <v>Clock</v>
      </c>
      <c r="X147" t="str">
        <v>Clock</v>
      </c>
      <c r="Y147" t="str">
        <v>Clock</v>
      </c>
      <c r="Z147" t="str">
        <v>Clock</v>
      </c>
      <c r="AA147" t="str">
        <v>Clock</v>
      </c>
      <c r="AB147" t="str">
        <v>Clock</v>
      </c>
      <c r="AC147" t="str">
        <v>Clock</v>
      </c>
      <c r="AD147" t="str">
        <v>Clock</v>
      </c>
      <c r="AE147" t="str">
        <v>Clock</v>
      </c>
      <c r="AF147" t="str">
        <v>Clock</v>
      </c>
      <c r="AG147" t="str">
        <v>Clock</v>
      </c>
      <c r="AH147" t="str">
        <v>Clock</v>
      </c>
      <c r="AI147" t="str">
        <v>Clock</v>
      </c>
      <c r="AJ147" t="str">
        <v>Clock</v>
      </c>
      <c r="AK147" t="str">
        <v>Clock</v>
      </c>
      <c r="AL147" t="str">
        <v>Clock</v>
      </c>
      <c r="AM147" t="str">
        <v>Clock</v>
      </c>
      <c r="AN147" t="str">
        <v>Clock</v>
      </c>
      <c r="AO147" t="str">
        <v>Clock</v>
      </c>
      <c r="AP147" t="str">
        <v>Clock</v>
      </c>
      <c r="AQ147" t="str">
        <v>Clock</v>
      </c>
      <c r="AR147" t="str">
        <v>Clock</v>
      </c>
      <c r="AS147" t="str">
        <v>Clock</v>
      </c>
      <c r="AT147" t="str">
        <v>Clock</v>
      </c>
      <c r="AU147" t="str">
        <v>Clock</v>
      </c>
      <c r="AV147" t="str">
        <v>Clock</v>
      </c>
    </row>
    <row r="148" spans="1:48" x14ac:dyDescent="0.35">
      <c r="A148" t="str">
        <v>Clock</v>
      </c>
      <c r="B148" t="str">
        <v>Clock</v>
      </c>
      <c r="C148" t="str">
        <v>Clock</v>
      </c>
      <c r="D148" t="str">
        <v>Clock</v>
      </c>
      <c r="E148" t="str">
        <v>Clock</v>
      </c>
      <c r="F148" t="str">
        <v>Clock</v>
      </c>
      <c r="G148" t="str">
        <v>Clock</v>
      </c>
      <c r="H148" t="str">
        <v>Clock</v>
      </c>
      <c r="I148" t="str">
        <v>Clock</v>
      </c>
      <c r="J148" t="str">
        <v>Clock</v>
      </c>
      <c r="K148" t="str">
        <v>Clock</v>
      </c>
      <c r="L148" t="str">
        <v>Clock</v>
      </c>
      <c r="M148" t="str">
        <v>Clock</v>
      </c>
      <c r="N148" t="str">
        <v>Clock</v>
      </c>
      <c r="O148" t="str">
        <v>Clock</v>
      </c>
      <c r="P148" t="str">
        <v>Clock</v>
      </c>
      <c r="Q148" t="str">
        <v>Clock</v>
      </c>
      <c r="R148" t="str">
        <v>Clock</v>
      </c>
      <c r="S148" t="str">
        <v>Clock</v>
      </c>
      <c r="T148" t="str">
        <v>Clock</v>
      </c>
      <c r="U148" t="str">
        <v>Clock</v>
      </c>
      <c r="V148" t="str">
        <v>Clock</v>
      </c>
      <c r="W148" t="str">
        <v>Clock</v>
      </c>
      <c r="X148" t="str">
        <v>Clock</v>
      </c>
      <c r="Y148" t="str">
        <v>Clock</v>
      </c>
      <c r="Z148" t="str">
        <v>Clock</v>
      </c>
      <c r="AA148" t="str">
        <v>Clock</v>
      </c>
      <c r="AB148" t="str">
        <v>Clock</v>
      </c>
      <c r="AC148" t="str">
        <v>Clock</v>
      </c>
      <c r="AD148" t="str">
        <v>Clock</v>
      </c>
      <c r="AE148" t="str">
        <v>Clock</v>
      </c>
      <c r="AF148" t="str">
        <v>Clock</v>
      </c>
      <c r="AG148" t="str">
        <v>Clock</v>
      </c>
      <c r="AH148" t="str">
        <v>Clock</v>
      </c>
      <c r="AI148" t="str">
        <v>Clock</v>
      </c>
      <c r="AJ148" t="str">
        <v>Clock</v>
      </c>
      <c r="AK148" t="str">
        <v>Clock</v>
      </c>
      <c r="AL148" t="str">
        <v>Clock</v>
      </c>
      <c r="AM148" t="str">
        <v>Clock</v>
      </c>
      <c r="AN148" t="str">
        <v>Clock</v>
      </c>
      <c r="AO148" t="str">
        <v>Clock</v>
      </c>
      <c r="AP148" t="str">
        <v>Clock</v>
      </c>
      <c r="AQ148" t="str">
        <v>Clock</v>
      </c>
      <c r="AR148" t="str">
        <v>Clock</v>
      </c>
      <c r="AS148" t="str">
        <v>Clock</v>
      </c>
      <c r="AT148" t="str">
        <v>Clock</v>
      </c>
      <c r="AU148" t="str">
        <v>Clock</v>
      </c>
      <c r="AV148" t="str">
        <v>Clock</v>
      </c>
    </row>
    <row r="149" spans="1:48" x14ac:dyDescent="0.35">
      <c r="A149" t="str">
        <v>Clock</v>
      </c>
      <c r="B149" t="str">
        <v>Clock</v>
      </c>
      <c r="C149" t="str">
        <v>Clock</v>
      </c>
      <c r="D149" t="str">
        <v>Clock</v>
      </c>
      <c r="E149" t="str">
        <v>Clock</v>
      </c>
      <c r="F149" t="str">
        <v>Clock</v>
      </c>
      <c r="G149" t="str">
        <v>Clock</v>
      </c>
      <c r="H149" t="str">
        <v>Clock</v>
      </c>
      <c r="I149" t="str">
        <v>Clock</v>
      </c>
      <c r="J149" t="str">
        <v>Clock</v>
      </c>
      <c r="K149" t="str">
        <v>Clock</v>
      </c>
      <c r="L149" t="str">
        <v>Clock</v>
      </c>
      <c r="M149" t="str">
        <v>Clock</v>
      </c>
      <c r="N149" t="str">
        <v>Clock</v>
      </c>
      <c r="O149" t="str">
        <v>Clock</v>
      </c>
      <c r="P149" t="str">
        <v>Clock</v>
      </c>
      <c r="Q149" t="str">
        <v>Clock</v>
      </c>
      <c r="R149" t="str">
        <v>Clock</v>
      </c>
      <c r="S149" t="str">
        <v>Clock</v>
      </c>
      <c r="T149" t="str">
        <v>Clock</v>
      </c>
      <c r="U149" t="str">
        <v>Clock</v>
      </c>
      <c r="V149" t="str">
        <v>Clock</v>
      </c>
      <c r="W149" t="str">
        <v>Clock</v>
      </c>
      <c r="X149" t="str">
        <v>Clock</v>
      </c>
      <c r="Y149" t="str">
        <v>Clock</v>
      </c>
      <c r="Z149" t="str">
        <v>Clock</v>
      </c>
      <c r="AA149" t="str">
        <v>Clock</v>
      </c>
      <c r="AB149" t="str">
        <v>Clock</v>
      </c>
      <c r="AC149" t="str">
        <v>Clock</v>
      </c>
      <c r="AD149" t="str">
        <v>Clock</v>
      </c>
      <c r="AE149" t="str">
        <v>Clock</v>
      </c>
      <c r="AF149" t="str">
        <v>Clock</v>
      </c>
      <c r="AG149" t="str">
        <v>Clock</v>
      </c>
      <c r="AH149" t="str">
        <v>Clock</v>
      </c>
      <c r="AI149" t="str">
        <v>Clock</v>
      </c>
      <c r="AJ149" t="str">
        <v>Clock</v>
      </c>
      <c r="AK149" t="str">
        <v>Clock</v>
      </c>
      <c r="AL149" t="str">
        <v>Clock</v>
      </c>
      <c r="AM149" t="str">
        <v>Clock</v>
      </c>
      <c r="AN149" t="str">
        <v>Clock</v>
      </c>
      <c r="AO149" t="str">
        <v>Clock</v>
      </c>
      <c r="AP149" t="str">
        <v>Clock</v>
      </c>
      <c r="AQ149" t="str">
        <v>Clock</v>
      </c>
      <c r="AR149" t="str">
        <v>Clock</v>
      </c>
      <c r="AS149" t="str">
        <v>Clock</v>
      </c>
      <c r="AT149" t="str">
        <v>Clock</v>
      </c>
      <c r="AU149" t="str">
        <v>Clock</v>
      </c>
      <c r="AV149" t="str">
        <v>Clock</v>
      </c>
    </row>
    <row r="150" spans="1:48" x14ac:dyDescent="0.35">
      <c r="A150" t="str">
        <v>Clock</v>
      </c>
      <c r="B150" t="str">
        <v>Clock</v>
      </c>
      <c r="C150" t="str">
        <v>Clock</v>
      </c>
      <c r="D150" t="str">
        <v>Clock</v>
      </c>
      <c r="E150" t="str">
        <v>Clock</v>
      </c>
      <c r="F150" t="str">
        <v>Clock</v>
      </c>
      <c r="G150" t="str">
        <v>Clock</v>
      </c>
      <c r="H150" t="str">
        <v>Clock</v>
      </c>
      <c r="I150" t="str">
        <v>Clock</v>
      </c>
      <c r="J150" t="str">
        <v>Clock</v>
      </c>
      <c r="K150" t="str">
        <v>Clock</v>
      </c>
      <c r="L150" t="str">
        <v>Clock</v>
      </c>
      <c r="M150" t="str">
        <v>Clock</v>
      </c>
      <c r="N150" t="str">
        <v>Clock</v>
      </c>
      <c r="O150" t="str">
        <v>Clock</v>
      </c>
      <c r="P150" t="str">
        <v>Clock</v>
      </c>
      <c r="Q150" t="str">
        <v>Clock</v>
      </c>
      <c r="R150" t="str">
        <v>Clock</v>
      </c>
      <c r="S150" t="str">
        <v>Clock</v>
      </c>
      <c r="T150" t="str">
        <v>Clock</v>
      </c>
      <c r="U150" t="str">
        <v>Clock</v>
      </c>
      <c r="V150" t="str">
        <v>Clock</v>
      </c>
      <c r="W150" t="str">
        <v>Clock</v>
      </c>
      <c r="X150" t="str">
        <v>Clock</v>
      </c>
      <c r="Y150" t="str">
        <v>Clock</v>
      </c>
      <c r="Z150" t="str">
        <v>Clock</v>
      </c>
      <c r="AA150" t="str">
        <v>Clock</v>
      </c>
      <c r="AB150" t="str">
        <v>Clock</v>
      </c>
      <c r="AC150" t="str">
        <v>Clock</v>
      </c>
      <c r="AD150" t="str">
        <v>Clock</v>
      </c>
      <c r="AE150" t="str">
        <v>Clock</v>
      </c>
      <c r="AF150" t="str">
        <v>Clock</v>
      </c>
      <c r="AG150" t="str">
        <v>Clock</v>
      </c>
      <c r="AH150" t="str">
        <v>Clock</v>
      </c>
      <c r="AI150" t="str">
        <v>Clock</v>
      </c>
      <c r="AJ150" t="str">
        <v>Clock</v>
      </c>
      <c r="AK150" t="str">
        <v>Clock</v>
      </c>
      <c r="AL150" t="str">
        <v>Clock</v>
      </c>
      <c r="AM150" t="str">
        <v>Clock</v>
      </c>
      <c r="AN150" t="str">
        <v>Clock</v>
      </c>
      <c r="AO150" t="str">
        <v>Clock</v>
      </c>
      <c r="AP150" t="str">
        <v>Clock</v>
      </c>
      <c r="AQ150" t="str">
        <v>Clock</v>
      </c>
      <c r="AR150" t="str">
        <v>Clock</v>
      </c>
      <c r="AS150" t="str">
        <v>Clock</v>
      </c>
      <c r="AT150" t="str">
        <v>Clock</v>
      </c>
      <c r="AU150" t="str">
        <v>Clock</v>
      </c>
      <c r="AV150" t="str">
        <v>Clock</v>
      </c>
    </row>
    <row r="151" spans="1:48" x14ac:dyDescent="0.35">
      <c r="A151" t="str">
        <v>Clock</v>
      </c>
      <c r="B151" t="str">
        <v>Clock</v>
      </c>
      <c r="C151" t="str">
        <v>Clock</v>
      </c>
      <c r="D151" t="str">
        <v>Clock</v>
      </c>
      <c r="E151" t="str">
        <v>Clock</v>
      </c>
      <c r="F151" t="str">
        <v>Clock</v>
      </c>
      <c r="G151" t="str">
        <v>Clock</v>
      </c>
      <c r="H151" t="str">
        <v>Clock</v>
      </c>
      <c r="I151" t="str">
        <v>Clock</v>
      </c>
      <c r="J151" t="str">
        <v>Clock</v>
      </c>
      <c r="K151" t="str">
        <v>Clock</v>
      </c>
      <c r="L151" t="str">
        <v>Clock</v>
      </c>
      <c r="M151" t="str">
        <v>Clock</v>
      </c>
      <c r="N151" t="str">
        <v>Clock</v>
      </c>
      <c r="O151" t="str">
        <v>Clock</v>
      </c>
      <c r="P151" t="str">
        <v>Clock</v>
      </c>
      <c r="Q151" t="str">
        <v>Clock</v>
      </c>
      <c r="R151" t="str">
        <v>Clock</v>
      </c>
      <c r="S151" t="str">
        <v>Clock</v>
      </c>
      <c r="T151" t="str">
        <v>Clock</v>
      </c>
      <c r="U151" t="str">
        <v>Clock</v>
      </c>
      <c r="V151" t="str">
        <v>Clock</v>
      </c>
      <c r="W151" t="str">
        <v>Clock</v>
      </c>
      <c r="X151" t="str">
        <v>Clock</v>
      </c>
      <c r="Y151" t="str">
        <v>Clock</v>
      </c>
      <c r="Z151" t="str">
        <v>Clock</v>
      </c>
      <c r="AA151" t="str">
        <v>Clock</v>
      </c>
      <c r="AB151" t="str">
        <v>Clock</v>
      </c>
      <c r="AC151" t="str">
        <v>Clock</v>
      </c>
      <c r="AD151" t="str">
        <v>Clock</v>
      </c>
      <c r="AE151" t="str">
        <v>Clock</v>
      </c>
      <c r="AF151" t="str">
        <v>Clock</v>
      </c>
      <c r="AG151" t="str">
        <v>Clock</v>
      </c>
      <c r="AH151" t="str">
        <v>Clock</v>
      </c>
      <c r="AI151" t="str">
        <v>Clock</v>
      </c>
      <c r="AJ151" t="str">
        <v>Clock</v>
      </c>
      <c r="AK151" t="str">
        <v>Clock</v>
      </c>
      <c r="AL151" t="str">
        <v>Clock</v>
      </c>
      <c r="AM151" t="str">
        <v>Clock</v>
      </c>
      <c r="AN151" t="str">
        <v>Clock</v>
      </c>
      <c r="AO151" t="str">
        <v>Clock</v>
      </c>
      <c r="AP151" t="str">
        <v>Clock</v>
      </c>
      <c r="AQ151" t="str">
        <v>Clock</v>
      </c>
      <c r="AR151" t="str">
        <v>Clock</v>
      </c>
      <c r="AS151" t="str">
        <v>Clock</v>
      </c>
      <c r="AT151" t="str">
        <v>Clock</v>
      </c>
      <c r="AU151" t="str">
        <v>Clock</v>
      </c>
      <c r="AV151" t="str">
        <v>Clock</v>
      </c>
    </row>
    <row r="152" spans="1:48" x14ac:dyDescent="0.35">
      <c r="A152" t="str">
        <v>Clock</v>
      </c>
      <c r="B152" t="str">
        <v>Clock</v>
      </c>
      <c r="C152" t="str">
        <v>Clock</v>
      </c>
      <c r="D152" t="str">
        <v>Clock</v>
      </c>
      <c r="E152" t="str">
        <v>Clock</v>
      </c>
      <c r="F152" t="str">
        <v>Clock</v>
      </c>
      <c r="G152" t="str">
        <v>Clock</v>
      </c>
      <c r="H152" t="str">
        <v>Clock</v>
      </c>
      <c r="I152" t="str">
        <v>Clock</v>
      </c>
      <c r="J152" t="str">
        <v>Clock</v>
      </c>
      <c r="K152" t="str">
        <v>Clock</v>
      </c>
      <c r="L152" t="str">
        <v>Clock</v>
      </c>
      <c r="M152" t="str">
        <v>Clock</v>
      </c>
      <c r="N152" t="str">
        <v>Clock</v>
      </c>
      <c r="O152" t="str">
        <v>Clock</v>
      </c>
      <c r="P152" t="str">
        <v>Clock</v>
      </c>
      <c r="Q152" t="str">
        <v>Clock</v>
      </c>
      <c r="R152" t="str">
        <v>Clock</v>
      </c>
      <c r="S152" t="str">
        <v>Clock</v>
      </c>
      <c r="T152" t="str">
        <v>Clock</v>
      </c>
      <c r="U152" t="str">
        <v>Clock</v>
      </c>
      <c r="V152" t="str">
        <v>Clock</v>
      </c>
      <c r="W152" t="str">
        <v>Clock</v>
      </c>
      <c r="X152" t="str">
        <v>Clock</v>
      </c>
      <c r="Y152" t="str">
        <v>Clock</v>
      </c>
      <c r="Z152" t="str">
        <v>Clock</v>
      </c>
      <c r="AA152" t="str">
        <v>Clock</v>
      </c>
      <c r="AB152" t="str">
        <v>Clock</v>
      </c>
      <c r="AC152" t="str">
        <v>Clock</v>
      </c>
      <c r="AD152" t="str">
        <v>Clock</v>
      </c>
      <c r="AE152" t="str">
        <v>Clock</v>
      </c>
      <c r="AF152" t="str">
        <v>Clock</v>
      </c>
      <c r="AG152" t="str">
        <v>Clock</v>
      </c>
      <c r="AH152" t="str">
        <v>Clock</v>
      </c>
      <c r="AI152" t="str">
        <v>Clock</v>
      </c>
      <c r="AJ152" t="str">
        <v>Clock</v>
      </c>
      <c r="AK152" t="str">
        <v>Clock</v>
      </c>
      <c r="AL152" t="str">
        <v>Clock</v>
      </c>
      <c r="AM152" t="str">
        <v>Clock</v>
      </c>
      <c r="AN152" t="str">
        <v>Clock</v>
      </c>
      <c r="AO152" t="str">
        <v>Clock</v>
      </c>
      <c r="AP152" t="str">
        <v>Clock</v>
      </c>
      <c r="AQ152" t="str">
        <v>Clock</v>
      </c>
      <c r="AR152" t="str">
        <v>Clock</v>
      </c>
      <c r="AS152" t="str">
        <v>Clock</v>
      </c>
      <c r="AT152" t="str">
        <v>Clock</v>
      </c>
      <c r="AU152" t="str">
        <v>Clock</v>
      </c>
      <c r="AV152" t="str">
        <v>Clock</v>
      </c>
    </row>
    <row r="153" spans="1:48" x14ac:dyDescent="0.35">
      <c r="A153" t="str">
        <v>Clock</v>
      </c>
      <c r="B153" t="str">
        <v>Clock</v>
      </c>
      <c r="C153" t="str">
        <v>Clock</v>
      </c>
      <c r="D153" t="str">
        <v>Clock</v>
      </c>
      <c r="E153" t="str">
        <v>Clock</v>
      </c>
      <c r="F153" t="str">
        <v>Clock</v>
      </c>
      <c r="G153" t="str">
        <v>Clock</v>
      </c>
      <c r="H153" t="str">
        <v>Clock</v>
      </c>
      <c r="I153" t="str">
        <v>Clock</v>
      </c>
      <c r="J153" t="str">
        <v>Clock</v>
      </c>
      <c r="K153" t="str">
        <v>Clock</v>
      </c>
      <c r="L153" t="str">
        <v>Clock</v>
      </c>
      <c r="M153" t="str">
        <v>Clock</v>
      </c>
      <c r="N153" t="str">
        <v>Clock</v>
      </c>
      <c r="O153" t="str">
        <v>Clock</v>
      </c>
      <c r="P153" t="str">
        <v>Clock</v>
      </c>
      <c r="Q153" t="str">
        <v>Clock</v>
      </c>
      <c r="R153" t="str">
        <v>Clock</v>
      </c>
      <c r="S153" t="str">
        <v>Clock</v>
      </c>
      <c r="T153" t="str">
        <v>Clock</v>
      </c>
      <c r="U153" t="str">
        <v>Clock</v>
      </c>
      <c r="V153" t="str">
        <v>Clock</v>
      </c>
      <c r="W153" t="str">
        <v>Clock</v>
      </c>
      <c r="X153" t="str">
        <v>Clock</v>
      </c>
      <c r="Y153" t="str">
        <v>Clock</v>
      </c>
      <c r="Z153" t="str">
        <v>Clock</v>
      </c>
      <c r="AA153" t="str">
        <v>Clock</v>
      </c>
      <c r="AB153" t="str">
        <v>Clock</v>
      </c>
      <c r="AC153" t="str">
        <v>Clock</v>
      </c>
      <c r="AD153" t="str">
        <v>Clock</v>
      </c>
      <c r="AE153" t="str">
        <v>Clock</v>
      </c>
      <c r="AF153" t="str">
        <v>Clock</v>
      </c>
      <c r="AG153" t="str">
        <v>Clock</v>
      </c>
      <c r="AH153" t="str">
        <v>Clock</v>
      </c>
      <c r="AI153" t="str">
        <v>Clock</v>
      </c>
      <c r="AJ153" t="str">
        <v>Clock</v>
      </c>
      <c r="AK153" t="str">
        <v>Clock</v>
      </c>
      <c r="AL153" t="str">
        <v>Clock</v>
      </c>
      <c r="AM153" t="str">
        <v>Clock</v>
      </c>
      <c r="AN153" t="str">
        <v>Clock</v>
      </c>
      <c r="AO153" t="str">
        <v>Clock</v>
      </c>
      <c r="AP153" t="str">
        <v>Clock</v>
      </c>
      <c r="AQ153" t="str">
        <v>Clock</v>
      </c>
      <c r="AR153" t="str">
        <v>Clock</v>
      </c>
      <c r="AS153" t="str">
        <v>Clock</v>
      </c>
      <c r="AT153" t="str">
        <v>Clock</v>
      </c>
      <c r="AU153" t="str">
        <v>Clock</v>
      </c>
      <c r="AV153" t="str">
        <v>Clock</v>
      </c>
    </row>
    <row r="154" spans="1:48" x14ac:dyDescent="0.35">
      <c r="A154" t="str">
        <v>Clock</v>
      </c>
      <c r="B154" t="str">
        <v>Clock</v>
      </c>
      <c r="C154" t="str">
        <v>Clock</v>
      </c>
      <c r="D154" t="str">
        <v>Clock</v>
      </c>
      <c r="E154" t="str">
        <v>Clock</v>
      </c>
      <c r="F154" t="str">
        <v>Clock</v>
      </c>
      <c r="G154" t="str">
        <v>Clock</v>
      </c>
      <c r="H154" t="str">
        <v>Clock</v>
      </c>
      <c r="I154" t="str">
        <v>Clock</v>
      </c>
      <c r="J154" t="str">
        <v>Clock</v>
      </c>
      <c r="K154" t="str">
        <v>Clock</v>
      </c>
      <c r="L154" t="str">
        <v>Clock</v>
      </c>
      <c r="M154" t="str">
        <v>Clock</v>
      </c>
      <c r="N154" t="str">
        <v>Clock</v>
      </c>
      <c r="O154" t="str">
        <v>Clock</v>
      </c>
      <c r="P154" t="str">
        <v>Clock</v>
      </c>
      <c r="Q154" t="str">
        <v>Clock</v>
      </c>
      <c r="R154" t="str">
        <v>Clock</v>
      </c>
      <c r="S154" t="str">
        <v>Clock</v>
      </c>
      <c r="T154" t="str">
        <v>Clock</v>
      </c>
      <c r="U154" t="str">
        <v>Clock</v>
      </c>
      <c r="V154" t="str">
        <v>Clock</v>
      </c>
      <c r="W154" t="str">
        <v>Clock</v>
      </c>
      <c r="X154" t="str">
        <v>Clock</v>
      </c>
      <c r="Y154" t="str">
        <v>Clock</v>
      </c>
      <c r="Z154" t="str">
        <v>Clock</v>
      </c>
      <c r="AA154" t="str">
        <v>Clock</v>
      </c>
      <c r="AB154" t="str">
        <v>Clock</v>
      </c>
      <c r="AC154" t="str">
        <v>Clock</v>
      </c>
      <c r="AD154" t="str">
        <v>Clock</v>
      </c>
      <c r="AE154" t="str">
        <v>Clock</v>
      </c>
      <c r="AF154" t="str">
        <v>Clock</v>
      </c>
      <c r="AG154" t="str">
        <v>Clock</v>
      </c>
      <c r="AH154" t="str">
        <v>Clock</v>
      </c>
      <c r="AI154" t="str">
        <v>Clock</v>
      </c>
      <c r="AJ154" t="str">
        <v>Clock</v>
      </c>
      <c r="AK154" t="str">
        <v>Clock</v>
      </c>
      <c r="AL154" t="str">
        <v>Clock</v>
      </c>
      <c r="AM154" t="str">
        <v>Clock</v>
      </c>
      <c r="AN154" t="str">
        <v>Clock</v>
      </c>
      <c r="AO154" t="str">
        <v>Clock</v>
      </c>
      <c r="AP154" t="str">
        <v>Clock</v>
      </c>
      <c r="AQ154" t="str">
        <v>Clock</v>
      </c>
      <c r="AR154" t="str">
        <v>Clock</v>
      </c>
      <c r="AS154" t="str">
        <v>Clock</v>
      </c>
      <c r="AT154" t="str">
        <v>Clock</v>
      </c>
      <c r="AU154" t="str">
        <v>Clock</v>
      </c>
      <c r="AV154" t="str">
        <v>Clock</v>
      </c>
    </row>
    <row r="155" spans="1:48" x14ac:dyDescent="0.35">
      <c r="A155" t="str">
        <v>Clock</v>
      </c>
      <c r="B155" t="str">
        <v>Clock</v>
      </c>
      <c r="C155" t="str">
        <v>Clock</v>
      </c>
      <c r="D155" t="str">
        <v>Clock</v>
      </c>
      <c r="E155" t="str">
        <v>Clock</v>
      </c>
      <c r="F155" t="str">
        <v>Clock</v>
      </c>
      <c r="G155" t="str">
        <v>Clock</v>
      </c>
      <c r="H155" t="str">
        <v>Clock</v>
      </c>
      <c r="I155" t="str">
        <v>Clock</v>
      </c>
      <c r="J155" t="str">
        <v>Clock</v>
      </c>
      <c r="K155" t="str">
        <v>Clock</v>
      </c>
      <c r="L155" t="str">
        <v>Clock</v>
      </c>
      <c r="M155" t="str">
        <v>Clock</v>
      </c>
      <c r="N155" t="str">
        <v>Clock</v>
      </c>
      <c r="O155" t="str">
        <v>Clock</v>
      </c>
      <c r="P155" t="str">
        <v>Clock</v>
      </c>
      <c r="Q155" t="str">
        <v>Clock</v>
      </c>
      <c r="R155" t="str">
        <v>Clock</v>
      </c>
      <c r="S155" t="str">
        <v>Clock</v>
      </c>
      <c r="T155" t="str">
        <v>Clock</v>
      </c>
      <c r="U155" t="str">
        <v>Clock</v>
      </c>
      <c r="V155" t="str">
        <v>Clock</v>
      </c>
      <c r="W155" t="str">
        <v>Clock</v>
      </c>
      <c r="X155" t="str">
        <v>Clock</v>
      </c>
      <c r="Y155" t="str">
        <v>Clock</v>
      </c>
      <c r="Z155" t="str">
        <v>Clock</v>
      </c>
      <c r="AA155" t="str">
        <v>Clock</v>
      </c>
      <c r="AB155" t="str">
        <v>Clock</v>
      </c>
      <c r="AC155" t="str">
        <v>Clock</v>
      </c>
      <c r="AD155" t="str">
        <v>Clock</v>
      </c>
      <c r="AE155" t="str">
        <v>Clock</v>
      </c>
      <c r="AF155" t="str">
        <v>Clock</v>
      </c>
      <c r="AG155" t="str">
        <v>Clock</v>
      </c>
      <c r="AH155" t="str">
        <v>Clock</v>
      </c>
      <c r="AI155" t="str">
        <v>Clock</v>
      </c>
      <c r="AJ155" t="str">
        <v>Clock</v>
      </c>
      <c r="AK155" t="str">
        <v>Clock</v>
      </c>
      <c r="AL155" t="str">
        <v>Clock</v>
      </c>
      <c r="AM155" t="str">
        <v>Clock</v>
      </c>
      <c r="AN155" t="str">
        <v>Clock</v>
      </c>
      <c r="AO155" t="str">
        <v>Clock</v>
      </c>
      <c r="AP155" t="str">
        <v>Clock</v>
      </c>
      <c r="AQ155" t="str">
        <v>Clock</v>
      </c>
      <c r="AR155" t="str">
        <v>Clock</v>
      </c>
      <c r="AS155" t="str">
        <v>Clock</v>
      </c>
      <c r="AT155" t="str">
        <v>Clock</v>
      </c>
      <c r="AU155" t="str">
        <v>Clock</v>
      </c>
      <c r="AV155" t="str">
        <v>Clock</v>
      </c>
    </row>
    <row r="156" spans="1:48" x14ac:dyDescent="0.35">
      <c r="A156" t="str">
        <v>Clock</v>
      </c>
      <c r="B156" t="str">
        <v>Clock</v>
      </c>
      <c r="C156" t="str">
        <v>Clock</v>
      </c>
      <c r="D156" t="str">
        <v>Clock</v>
      </c>
      <c r="E156" t="str">
        <v>Clock</v>
      </c>
      <c r="F156" t="str">
        <v>Clock</v>
      </c>
      <c r="G156" t="str">
        <v>Clock</v>
      </c>
      <c r="H156" t="str">
        <v>Clock</v>
      </c>
      <c r="I156" t="str">
        <v>Clock</v>
      </c>
      <c r="J156" t="str">
        <v>Clock</v>
      </c>
      <c r="K156" t="str">
        <v>Clock</v>
      </c>
      <c r="L156" t="str">
        <v>Clock</v>
      </c>
      <c r="M156" t="str">
        <v>Clock</v>
      </c>
      <c r="N156" t="str">
        <v>Clock</v>
      </c>
      <c r="O156" t="str">
        <v>Clock</v>
      </c>
      <c r="P156" t="str">
        <v>Clock</v>
      </c>
      <c r="Q156" t="str">
        <v>Clock</v>
      </c>
      <c r="R156" t="str">
        <v>Clock</v>
      </c>
      <c r="S156" t="str">
        <v>Clock</v>
      </c>
      <c r="T156" t="str">
        <v>Clock</v>
      </c>
      <c r="U156" t="str">
        <v>Clock</v>
      </c>
      <c r="V156" t="str">
        <v>Clock</v>
      </c>
      <c r="W156" t="str">
        <v>Clock</v>
      </c>
      <c r="X156" t="str">
        <v>Clock</v>
      </c>
      <c r="Y156" t="str">
        <v>Clock</v>
      </c>
      <c r="Z156" t="str">
        <v>Clock</v>
      </c>
      <c r="AA156" t="str">
        <v>Clock</v>
      </c>
      <c r="AB156" t="str">
        <v>Clock</v>
      </c>
      <c r="AC156" t="str">
        <v>Clock</v>
      </c>
      <c r="AD156" t="str">
        <v>Clock</v>
      </c>
      <c r="AE156" t="str">
        <v>Clock</v>
      </c>
      <c r="AF156" t="str">
        <v>Clock</v>
      </c>
      <c r="AG156" t="str">
        <v>Clock</v>
      </c>
      <c r="AH156" t="str">
        <v>Clock</v>
      </c>
      <c r="AI156" t="str">
        <v>Clock</v>
      </c>
      <c r="AJ156" t="str">
        <v>Clock</v>
      </c>
      <c r="AK156" t="str">
        <v>Clock</v>
      </c>
      <c r="AL156" t="str">
        <v>Clock</v>
      </c>
      <c r="AM156" t="str">
        <v>Clock</v>
      </c>
      <c r="AN156" t="str">
        <v>Clock</v>
      </c>
      <c r="AO156" t="str">
        <v>Clock</v>
      </c>
      <c r="AP156" t="str">
        <v>Clock</v>
      </c>
      <c r="AQ156" t="str">
        <v>Clock</v>
      </c>
      <c r="AR156" t="str">
        <v>Clock</v>
      </c>
      <c r="AS156" t="str">
        <v>Clock</v>
      </c>
      <c r="AT156" t="str">
        <v>Clock</v>
      </c>
      <c r="AU156" t="str">
        <v>Clock</v>
      </c>
      <c r="AV156" t="str">
        <v>Clock</v>
      </c>
    </row>
    <row r="157" spans="1:48" x14ac:dyDescent="0.35">
      <c r="A157" t="str">
        <v>Clock</v>
      </c>
      <c r="B157" t="str">
        <v>Clock</v>
      </c>
      <c r="C157" t="str">
        <v>Clock</v>
      </c>
      <c r="D157" t="str">
        <v>Clock</v>
      </c>
      <c r="E157" t="str">
        <v>Clock</v>
      </c>
      <c r="F157" t="str">
        <v>Clock</v>
      </c>
      <c r="G157" t="str">
        <v>Clock</v>
      </c>
      <c r="H157" t="str">
        <v>Clock</v>
      </c>
      <c r="I157" t="str">
        <v>Clock</v>
      </c>
      <c r="J157" t="str">
        <v>Clock</v>
      </c>
      <c r="K157" t="str">
        <v>Clock</v>
      </c>
      <c r="L157" t="str">
        <v>Clock</v>
      </c>
      <c r="M157" t="str">
        <v>Clock</v>
      </c>
      <c r="N157" t="str">
        <v>Clock</v>
      </c>
      <c r="O157" t="str">
        <v>Clock</v>
      </c>
      <c r="P157" t="str">
        <v>Clock</v>
      </c>
      <c r="Q157" t="str">
        <v>Clock</v>
      </c>
      <c r="R157" t="str">
        <v>Clock</v>
      </c>
      <c r="S157" t="str">
        <v>Clock</v>
      </c>
      <c r="T157" t="str">
        <v>Clock</v>
      </c>
      <c r="U157" t="str">
        <v>Clock</v>
      </c>
      <c r="V157" t="str">
        <v>Clock</v>
      </c>
      <c r="W157" t="str">
        <v>Clock</v>
      </c>
      <c r="X157" t="str">
        <v>Clock</v>
      </c>
      <c r="Y157" t="str">
        <v>Clock</v>
      </c>
      <c r="Z157" t="str">
        <v>Clock</v>
      </c>
      <c r="AA157" t="str">
        <v>Clock</v>
      </c>
      <c r="AB157" t="str">
        <v>Clock</v>
      </c>
      <c r="AC157" t="str">
        <v>Clock</v>
      </c>
      <c r="AD157" t="str">
        <v>Clock</v>
      </c>
      <c r="AE157" t="str">
        <v>Clock</v>
      </c>
      <c r="AF157" t="str">
        <v>Clock</v>
      </c>
      <c r="AG157" t="str">
        <v>Clock</v>
      </c>
      <c r="AH157" t="str">
        <v>Clock</v>
      </c>
      <c r="AI157" t="str">
        <v>Clock</v>
      </c>
      <c r="AJ157" t="str">
        <v>Clock</v>
      </c>
      <c r="AK157" t="str">
        <v>Clock</v>
      </c>
      <c r="AL157" t="str">
        <v>Clock</v>
      </c>
      <c r="AM157" t="str">
        <v>Clock</v>
      </c>
      <c r="AN157" t="str">
        <v>Clock</v>
      </c>
      <c r="AO157" t="str">
        <v>Clock</v>
      </c>
      <c r="AP157" t="str">
        <v>Clock</v>
      </c>
      <c r="AQ157" t="str">
        <v>Clock</v>
      </c>
      <c r="AR157" t="str">
        <v>Clock</v>
      </c>
      <c r="AS157" t="str">
        <v>Clock</v>
      </c>
      <c r="AT157" t="str">
        <v>Clock</v>
      </c>
      <c r="AU157" t="str">
        <v>Clock</v>
      </c>
      <c r="AV157" t="str">
        <v>Clock</v>
      </c>
    </row>
    <row r="158" spans="1:48" x14ac:dyDescent="0.35">
      <c r="A158" t="str">
        <v>Clock</v>
      </c>
      <c r="B158" t="str">
        <v>Clock</v>
      </c>
      <c r="C158" t="str">
        <v>Clock</v>
      </c>
      <c r="D158" t="str">
        <v>Clock</v>
      </c>
      <c r="E158" t="str">
        <v>Clock</v>
      </c>
      <c r="F158" t="str">
        <v>Clock</v>
      </c>
      <c r="G158" t="str">
        <v>Clock</v>
      </c>
      <c r="H158" t="str">
        <v>Clock</v>
      </c>
      <c r="I158" t="str">
        <v>Clock</v>
      </c>
      <c r="J158" t="str">
        <v>Clock</v>
      </c>
      <c r="K158" t="str">
        <v>Clock</v>
      </c>
      <c r="L158" t="str">
        <v>Clock</v>
      </c>
      <c r="M158" t="str">
        <v>Clock</v>
      </c>
      <c r="N158" t="str">
        <v>Clock</v>
      </c>
      <c r="O158" t="str">
        <v>Clock</v>
      </c>
      <c r="P158" t="str">
        <v>Clock</v>
      </c>
      <c r="Q158" t="str">
        <v>Clock</v>
      </c>
      <c r="R158" t="str">
        <v>Clock</v>
      </c>
      <c r="S158" t="str">
        <v>Clock</v>
      </c>
      <c r="T158" t="str">
        <v>Clock</v>
      </c>
      <c r="U158" t="str">
        <v>Clock</v>
      </c>
      <c r="V158" t="str">
        <v>Clock</v>
      </c>
      <c r="W158" t="str">
        <v>Clock</v>
      </c>
      <c r="X158" t="str">
        <v>Clock</v>
      </c>
      <c r="Y158" t="str">
        <v>Clock</v>
      </c>
      <c r="Z158" t="str">
        <v>Clock</v>
      </c>
      <c r="AA158" t="str">
        <v>Clock</v>
      </c>
      <c r="AB158" t="str">
        <v>Clock</v>
      </c>
      <c r="AC158" t="str">
        <v>Clock</v>
      </c>
      <c r="AD158" t="str">
        <v>Clock</v>
      </c>
      <c r="AE158" t="str">
        <v>Clock</v>
      </c>
      <c r="AF158" t="str">
        <v>Clock</v>
      </c>
      <c r="AG158" t="str">
        <v>Clock</v>
      </c>
      <c r="AH158" t="str">
        <v>Clock</v>
      </c>
      <c r="AI158" t="str">
        <v>Clock</v>
      </c>
      <c r="AJ158" t="str">
        <v>Clock</v>
      </c>
      <c r="AK158" t="str">
        <v>Clock</v>
      </c>
      <c r="AL158" t="str">
        <v>Clock</v>
      </c>
      <c r="AM158" t="str">
        <v>Clock</v>
      </c>
      <c r="AN158" t="str">
        <v>Clock</v>
      </c>
      <c r="AO158" t="str">
        <v>Clock</v>
      </c>
      <c r="AP158" t="str">
        <v>Clock</v>
      </c>
      <c r="AQ158" t="str">
        <v>Clock</v>
      </c>
      <c r="AR158" t="str">
        <v>Clock</v>
      </c>
      <c r="AS158" t="str">
        <v>Clock</v>
      </c>
      <c r="AT158" t="str">
        <v>Clock</v>
      </c>
      <c r="AU158" t="str">
        <v>Clock</v>
      </c>
      <c r="AV158" t="str">
        <v>Clock</v>
      </c>
    </row>
    <row r="159" spans="1:48" x14ac:dyDescent="0.35">
      <c r="A159" t="str">
        <v>Clock</v>
      </c>
      <c r="B159" t="str">
        <v>Clock</v>
      </c>
      <c r="C159" t="str">
        <v>Clock</v>
      </c>
      <c r="D159" t="str">
        <v>Clock</v>
      </c>
      <c r="E159" t="str">
        <v>Clock</v>
      </c>
      <c r="F159" t="str">
        <v>Clock</v>
      </c>
      <c r="G159" t="str">
        <v>Clock</v>
      </c>
      <c r="H159" t="str">
        <v>Clock</v>
      </c>
      <c r="I159" t="str">
        <v>Clock</v>
      </c>
      <c r="J159" t="str">
        <v>Clock</v>
      </c>
      <c r="K159" t="str">
        <v>Clock</v>
      </c>
      <c r="L159" t="str">
        <v>Clock</v>
      </c>
      <c r="M159" t="str">
        <v>Clock</v>
      </c>
      <c r="N159" t="str">
        <v>Clock</v>
      </c>
      <c r="O159" t="str">
        <v>Clock</v>
      </c>
      <c r="P159" t="str">
        <v>Clock</v>
      </c>
      <c r="Q159" t="str">
        <v>Clock</v>
      </c>
      <c r="R159" t="str">
        <v>Clock</v>
      </c>
      <c r="S159" t="str">
        <v>Clock</v>
      </c>
      <c r="T159" t="str">
        <v>Clock</v>
      </c>
      <c r="U159" t="str">
        <v>Clock</v>
      </c>
      <c r="V159" t="str">
        <v>Clock</v>
      </c>
      <c r="W159" t="str">
        <v>Clock</v>
      </c>
      <c r="X159" t="str">
        <v>Clock</v>
      </c>
      <c r="Y159" t="str">
        <v>Clock</v>
      </c>
      <c r="Z159" t="str">
        <v>Clock</v>
      </c>
      <c r="AA159" t="str">
        <v>Clock</v>
      </c>
      <c r="AB159" t="str">
        <v>Clock</v>
      </c>
      <c r="AC159" t="str">
        <v>Clock</v>
      </c>
      <c r="AD159" t="str">
        <v>Clock</v>
      </c>
      <c r="AE159" t="str">
        <v>Clock</v>
      </c>
      <c r="AF159" t="str">
        <v>Clock</v>
      </c>
      <c r="AG159" t="str">
        <v>Clock</v>
      </c>
      <c r="AH159" t="str">
        <v>Clock</v>
      </c>
      <c r="AI159" t="str">
        <v>Clock</v>
      </c>
      <c r="AJ159" t="str">
        <v>Clock</v>
      </c>
      <c r="AK159" t="str">
        <v>Clock</v>
      </c>
      <c r="AL159" t="str">
        <v>Clock</v>
      </c>
      <c r="AM159" t="str">
        <v>Clock</v>
      </c>
      <c r="AN159" t="str">
        <v>Clock</v>
      </c>
      <c r="AO159" t="str">
        <v>Clock</v>
      </c>
      <c r="AP159" t="str">
        <v>Clock</v>
      </c>
      <c r="AQ159" t="str">
        <v>Clock</v>
      </c>
      <c r="AR159" t="str">
        <v>Clock</v>
      </c>
      <c r="AS159" t="str">
        <v>Clock</v>
      </c>
      <c r="AT159" t="str">
        <v>Clock</v>
      </c>
      <c r="AU159" t="str">
        <v>Clock</v>
      </c>
      <c r="AV159" t="str">
        <v>Clock</v>
      </c>
    </row>
    <row r="160" spans="1:48" x14ac:dyDescent="0.35">
      <c r="A160" t="str">
        <v>Clock</v>
      </c>
      <c r="B160" t="str">
        <v>Clock</v>
      </c>
      <c r="C160" t="str">
        <v>Clock</v>
      </c>
      <c r="D160" t="str">
        <v>Clock</v>
      </c>
      <c r="E160" t="str">
        <v>Clock</v>
      </c>
      <c r="F160" t="str">
        <v>Clock</v>
      </c>
      <c r="G160" t="str">
        <v>Clock</v>
      </c>
      <c r="H160" t="str">
        <v>Clock</v>
      </c>
      <c r="I160" t="str">
        <v>Clock</v>
      </c>
      <c r="J160" t="str">
        <v>Clock</v>
      </c>
      <c r="K160" t="str">
        <v>Clock</v>
      </c>
      <c r="L160" t="str">
        <v>Clock</v>
      </c>
      <c r="M160" t="str">
        <v>Clock</v>
      </c>
      <c r="N160" t="str">
        <v>Clock</v>
      </c>
      <c r="O160" t="str">
        <v>Clock</v>
      </c>
      <c r="P160" t="str">
        <v>Clock</v>
      </c>
      <c r="Q160" t="str">
        <v>Clock</v>
      </c>
      <c r="R160" t="str">
        <v>Clock</v>
      </c>
      <c r="S160" t="str">
        <v>Clock</v>
      </c>
      <c r="T160" t="str">
        <v>Clock</v>
      </c>
      <c r="U160" t="str">
        <v>Clock</v>
      </c>
      <c r="V160" t="str">
        <v>Clock</v>
      </c>
      <c r="W160" t="str">
        <v>Clock</v>
      </c>
      <c r="X160" t="str">
        <v>Clock</v>
      </c>
      <c r="Y160" t="str">
        <v>Clock</v>
      </c>
      <c r="Z160" t="str">
        <v>Clock</v>
      </c>
      <c r="AA160" t="str">
        <v>Clock</v>
      </c>
      <c r="AB160" t="str">
        <v>Clock</v>
      </c>
      <c r="AC160" t="str">
        <v>Clock</v>
      </c>
      <c r="AD160" t="str">
        <v>Clock</v>
      </c>
      <c r="AE160" t="str">
        <v>Clock</v>
      </c>
      <c r="AF160" t="str">
        <v>Clock</v>
      </c>
      <c r="AG160" t="str">
        <v>Clock</v>
      </c>
      <c r="AH160" t="str">
        <v>Clock</v>
      </c>
      <c r="AI160" t="str">
        <v>Clock</v>
      </c>
      <c r="AJ160" t="str">
        <v>Clock</v>
      </c>
      <c r="AK160" t="str">
        <v>Clock</v>
      </c>
      <c r="AL160" t="str">
        <v>Clock</v>
      </c>
      <c r="AM160" t="str">
        <v>Clock</v>
      </c>
      <c r="AN160" t="str">
        <v>Clock</v>
      </c>
      <c r="AO160" t="str">
        <v>Clock</v>
      </c>
      <c r="AP160" t="str">
        <v>Clock</v>
      </c>
      <c r="AQ160" t="str">
        <v>Clock</v>
      </c>
      <c r="AR160" t="str">
        <v>Clock</v>
      </c>
      <c r="AS160" t="str">
        <v>Clock</v>
      </c>
      <c r="AT160" t="str">
        <v>Clock</v>
      </c>
      <c r="AU160" t="str">
        <v>Clock</v>
      </c>
      <c r="AV160" t="str">
        <v>Clock</v>
      </c>
    </row>
    <row r="161" spans="1:48" x14ac:dyDescent="0.35">
      <c r="A161" t="str">
        <v>Clock</v>
      </c>
      <c r="B161" t="str">
        <v>Clock</v>
      </c>
      <c r="C161" t="str">
        <v>Clock</v>
      </c>
      <c r="D161" t="str">
        <v>Clock</v>
      </c>
      <c r="E161" t="str">
        <v>Clock</v>
      </c>
      <c r="F161" t="str">
        <v>Clock</v>
      </c>
      <c r="G161" t="str">
        <v>Clock</v>
      </c>
      <c r="H161" t="str">
        <v>Clock</v>
      </c>
      <c r="I161" t="str">
        <v>Clock</v>
      </c>
      <c r="J161" t="str">
        <v>Clock</v>
      </c>
      <c r="K161" t="str">
        <v>Clock</v>
      </c>
      <c r="L161" t="str">
        <v>Clock</v>
      </c>
      <c r="M161" t="str">
        <v>Clock</v>
      </c>
      <c r="N161" t="str">
        <v>Clock</v>
      </c>
      <c r="O161" t="str">
        <v>Clock</v>
      </c>
      <c r="P161" t="str">
        <v>Clock</v>
      </c>
      <c r="Q161" t="str">
        <v>Clock</v>
      </c>
      <c r="R161" t="str">
        <v>Clock</v>
      </c>
      <c r="S161" t="str">
        <v>Clock</v>
      </c>
      <c r="T161" t="str">
        <v>Clock</v>
      </c>
      <c r="U161" t="str">
        <v>Clock</v>
      </c>
      <c r="V161" t="str">
        <v>Clock</v>
      </c>
      <c r="W161" t="str">
        <v>Clock</v>
      </c>
      <c r="X161" t="str">
        <v>Clock</v>
      </c>
      <c r="Y161" t="str">
        <v>Clock</v>
      </c>
      <c r="Z161" t="str">
        <v>Clock</v>
      </c>
      <c r="AA161" t="str">
        <v>Clock</v>
      </c>
      <c r="AB161" t="str">
        <v>Clock</v>
      </c>
      <c r="AC161" t="str">
        <v>Clock</v>
      </c>
      <c r="AD161" t="str">
        <v>Clock</v>
      </c>
      <c r="AE161" t="str">
        <v>Clock</v>
      </c>
      <c r="AF161" t="str">
        <v>Clock</v>
      </c>
      <c r="AG161" t="str">
        <v>Clock</v>
      </c>
      <c r="AH161" t="str">
        <v>Clock</v>
      </c>
      <c r="AI161" t="str">
        <v>Clock</v>
      </c>
      <c r="AJ161" t="str">
        <v>Clock</v>
      </c>
      <c r="AK161" t="str">
        <v>Clock</v>
      </c>
      <c r="AL161" t="str">
        <v>Clock</v>
      </c>
      <c r="AM161" t="str">
        <v>Clock</v>
      </c>
      <c r="AN161" t="str">
        <v>Clock</v>
      </c>
      <c r="AO161" t="str">
        <v>Clock</v>
      </c>
      <c r="AP161" t="str">
        <v>Clock</v>
      </c>
      <c r="AQ161" t="str">
        <v>Clock</v>
      </c>
      <c r="AR161" t="str">
        <v>Clock</v>
      </c>
      <c r="AS161" t="str">
        <v>Clock</v>
      </c>
      <c r="AT161" t="str">
        <v>Clock</v>
      </c>
      <c r="AU161" t="str">
        <v>Clock</v>
      </c>
      <c r="AV161" t="str">
        <v>Clock</v>
      </c>
    </row>
    <row r="162" spans="1:48" x14ac:dyDescent="0.35">
      <c r="A162" t="str">
        <v>Clock</v>
      </c>
      <c r="B162" t="str">
        <v>Clock</v>
      </c>
      <c r="C162" t="str">
        <v>Clock</v>
      </c>
      <c r="D162" t="str">
        <v>Clock</v>
      </c>
      <c r="E162" t="str">
        <v>Clock</v>
      </c>
      <c r="F162" t="str">
        <v>Clock</v>
      </c>
      <c r="G162" t="str">
        <v>Clock</v>
      </c>
      <c r="H162" t="str">
        <v>Clock</v>
      </c>
      <c r="I162" t="str">
        <v>Clock</v>
      </c>
      <c r="J162" t="str">
        <v>Clock</v>
      </c>
      <c r="K162" t="str">
        <v>Clock</v>
      </c>
      <c r="L162" t="str">
        <v>Clock</v>
      </c>
      <c r="M162" t="str">
        <v>Clock</v>
      </c>
      <c r="N162" t="str">
        <v>Clock</v>
      </c>
      <c r="O162" t="str">
        <v>Clock</v>
      </c>
      <c r="P162" t="str">
        <v>Clock</v>
      </c>
      <c r="Q162" t="str">
        <v>Clock</v>
      </c>
      <c r="R162" t="str">
        <v>Clock</v>
      </c>
      <c r="S162" t="str">
        <v>Clock</v>
      </c>
      <c r="T162" t="str">
        <v>Clock</v>
      </c>
      <c r="U162" t="str">
        <v>Clock</v>
      </c>
      <c r="V162" t="str">
        <v>Clock</v>
      </c>
      <c r="W162" t="str">
        <v>Clock</v>
      </c>
      <c r="X162" t="str">
        <v>Clock</v>
      </c>
      <c r="Y162" t="str">
        <v>Clock</v>
      </c>
      <c r="Z162" t="str">
        <v>Clock</v>
      </c>
      <c r="AA162" t="str">
        <v>Clock</v>
      </c>
      <c r="AB162" t="str">
        <v>Clock</v>
      </c>
      <c r="AC162" t="str">
        <v>Clock</v>
      </c>
      <c r="AD162" t="str">
        <v>Clock</v>
      </c>
      <c r="AE162" t="str">
        <v>Clock</v>
      </c>
      <c r="AF162" t="str">
        <v>Clock</v>
      </c>
      <c r="AG162" t="str">
        <v>Clock</v>
      </c>
      <c r="AH162" t="str">
        <v>Clock</v>
      </c>
      <c r="AI162" t="str">
        <v>Clock</v>
      </c>
      <c r="AJ162" t="str">
        <v>Clock</v>
      </c>
      <c r="AK162" t="str">
        <v>Clock</v>
      </c>
      <c r="AL162" t="str">
        <v>Clock</v>
      </c>
      <c r="AM162" t="str">
        <v>Clock</v>
      </c>
      <c r="AN162" t="str">
        <v>Clock</v>
      </c>
      <c r="AO162" t="str">
        <v>Clock</v>
      </c>
      <c r="AP162" t="str">
        <v>Clock</v>
      </c>
      <c r="AQ162" t="str">
        <v>Clock</v>
      </c>
      <c r="AR162" t="str">
        <v>Clock</v>
      </c>
      <c r="AS162" t="str">
        <v>Clock</v>
      </c>
      <c r="AT162" t="str">
        <v>Clock</v>
      </c>
      <c r="AU162" t="str">
        <v>Clock</v>
      </c>
      <c r="AV162" t="str">
        <v>Clock</v>
      </c>
    </row>
    <row r="163" spans="1:48" x14ac:dyDescent="0.35">
      <c r="A163" t="str">
        <v>Clock</v>
      </c>
      <c r="B163" t="str">
        <v>Clock</v>
      </c>
      <c r="C163" t="str">
        <v>Clock</v>
      </c>
      <c r="D163" t="str">
        <v>Clock</v>
      </c>
      <c r="E163" t="str">
        <v>Clock</v>
      </c>
      <c r="F163" t="str">
        <v>Clock</v>
      </c>
      <c r="G163" t="str">
        <v>Clock</v>
      </c>
      <c r="H163" t="str">
        <v>Clock</v>
      </c>
      <c r="I163" t="str">
        <v>Clock</v>
      </c>
      <c r="J163" t="str">
        <v>Clock</v>
      </c>
      <c r="K163" t="str">
        <v>Clock</v>
      </c>
      <c r="L163" t="str">
        <v>Clock</v>
      </c>
      <c r="M163" t="str">
        <v>Clock</v>
      </c>
      <c r="N163" t="str">
        <v>Clock</v>
      </c>
      <c r="O163" t="str">
        <v>Clock</v>
      </c>
      <c r="P163" t="str">
        <v>Clock</v>
      </c>
      <c r="Q163" t="str">
        <v>Clock</v>
      </c>
      <c r="R163" t="str">
        <v>Clock</v>
      </c>
      <c r="S163" t="str">
        <v>Clock</v>
      </c>
      <c r="T163" t="str">
        <v>Clock</v>
      </c>
      <c r="U163" t="str">
        <v>Clock</v>
      </c>
      <c r="V163" t="str">
        <v>Clock</v>
      </c>
      <c r="W163" t="str">
        <v>Clock</v>
      </c>
      <c r="X163" t="str">
        <v>Clock</v>
      </c>
      <c r="Y163" t="str">
        <v>Clock</v>
      </c>
      <c r="Z163" t="str">
        <v>Clock</v>
      </c>
      <c r="AA163" t="str">
        <v>Clock</v>
      </c>
      <c r="AB163" t="str">
        <v>Clock</v>
      </c>
      <c r="AC163" t="str">
        <v>Clock</v>
      </c>
      <c r="AD163" t="str">
        <v>Clock</v>
      </c>
      <c r="AE163" t="str">
        <v>Clock</v>
      </c>
      <c r="AF163" t="str">
        <v>Clock</v>
      </c>
      <c r="AG163" t="str">
        <v>Clock</v>
      </c>
      <c r="AH163" t="str">
        <v>Clock</v>
      </c>
      <c r="AI163" t="str">
        <v>Clock</v>
      </c>
      <c r="AJ163" t="str">
        <v>Clock</v>
      </c>
      <c r="AK163" t="str">
        <v>Clock</v>
      </c>
      <c r="AL163" t="str">
        <v>Clock</v>
      </c>
      <c r="AM163" t="str">
        <v>Clock</v>
      </c>
      <c r="AN163" t="str">
        <v>Clock</v>
      </c>
      <c r="AO163" t="str">
        <v>Clock</v>
      </c>
      <c r="AP163" t="str">
        <v>Clock</v>
      </c>
      <c r="AQ163" t="str">
        <v>Clock</v>
      </c>
      <c r="AR163" t="str">
        <v>Clock</v>
      </c>
      <c r="AS163" t="str">
        <v>Clock</v>
      </c>
      <c r="AT163" t="str">
        <v>Clock</v>
      </c>
      <c r="AU163" t="str">
        <v>Clock</v>
      </c>
      <c r="AV163" t="str">
        <v>Clock</v>
      </c>
    </row>
    <row r="164" spans="1:48" x14ac:dyDescent="0.35">
      <c r="A164" t="str">
        <v>Clock</v>
      </c>
      <c r="B164" t="str">
        <v>Clock</v>
      </c>
      <c r="C164" t="str">
        <v>Clock</v>
      </c>
      <c r="D164" t="str">
        <v>Clock</v>
      </c>
      <c r="E164" t="str">
        <v>Clock</v>
      </c>
      <c r="F164" t="str">
        <v>Clock</v>
      </c>
      <c r="G164" t="str">
        <v>Clock</v>
      </c>
      <c r="H164" t="str">
        <v>Clock</v>
      </c>
      <c r="I164" t="str">
        <v>Clock</v>
      </c>
      <c r="J164" t="str">
        <v>Clock</v>
      </c>
      <c r="K164" t="str">
        <v>Clock</v>
      </c>
      <c r="L164" t="str">
        <v>Clock</v>
      </c>
      <c r="M164" t="str">
        <v>Clock</v>
      </c>
      <c r="N164" t="str">
        <v>Clock</v>
      </c>
      <c r="O164" t="str">
        <v>Clock</v>
      </c>
      <c r="P164" t="str">
        <v>Clock</v>
      </c>
      <c r="Q164" t="str">
        <v>Clock</v>
      </c>
      <c r="R164" t="str">
        <v>Clock</v>
      </c>
      <c r="S164" t="str">
        <v>Clock</v>
      </c>
      <c r="T164" t="str">
        <v>Clock</v>
      </c>
      <c r="U164" t="str">
        <v>Clock</v>
      </c>
      <c r="V164" t="str">
        <v>Clock</v>
      </c>
      <c r="W164" t="str">
        <v>Clock</v>
      </c>
      <c r="X164" t="str">
        <v>Clock</v>
      </c>
      <c r="Y164" t="str">
        <v>Clock</v>
      </c>
      <c r="Z164" t="str">
        <v>Clock</v>
      </c>
      <c r="AA164" t="str">
        <v>Clock</v>
      </c>
      <c r="AB164" t="str">
        <v>Clock</v>
      </c>
      <c r="AC164" t="str">
        <v>Clock</v>
      </c>
      <c r="AD164" t="str">
        <v>Clock</v>
      </c>
      <c r="AE164" t="str">
        <v>Clock</v>
      </c>
      <c r="AF164" t="str">
        <v>Clock</v>
      </c>
      <c r="AG164" t="str">
        <v>Clock</v>
      </c>
      <c r="AH164" t="str">
        <v>Clock</v>
      </c>
      <c r="AI164" t="str">
        <v>Clock</v>
      </c>
      <c r="AJ164" t="str">
        <v>Clock</v>
      </c>
      <c r="AK164" t="str">
        <v>Clock</v>
      </c>
      <c r="AL164" t="str">
        <v>Clock</v>
      </c>
      <c r="AM164" t="str">
        <v>Clock</v>
      </c>
      <c r="AN164" t="str">
        <v>Clock</v>
      </c>
      <c r="AO164" t="str">
        <v>Clock</v>
      </c>
      <c r="AP164" t="str">
        <v>Clock</v>
      </c>
      <c r="AQ164" t="str">
        <v>Clock</v>
      </c>
      <c r="AR164" t="str">
        <v>Clock</v>
      </c>
      <c r="AS164" t="str">
        <v>Clock</v>
      </c>
      <c r="AT164" t="str">
        <v>Clock</v>
      </c>
      <c r="AU164" t="str">
        <v>Clock</v>
      </c>
      <c r="AV164" t="str">
        <v>Clock</v>
      </c>
    </row>
    <row r="165" spans="1:48" x14ac:dyDescent="0.35">
      <c r="A165" t="str">
        <v>Clock</v>
      </c>
      <c r="B165" t="str">
        <v>Clock</v>
      </c>
      <c r="C165" t="str">
        <v>Clock</v>
      </c>
      <c r="D165" t="str">
        <v>Clock</v>
      </c>
      <c r="E165" t="str">
        <v>Clock</v>
      </c>
      <c r="F165" t="str">
        <v>Clock</v>
      </c>
      <c r="G165" t="str">
        <v>Clock</v>
      </c>
      <c r="H165" t="str">
        <v>Clock</v>
      </c>
      <c r="I165" t="str">
        <v>Clock</v>
      </c>
      <c r="J165" t="str">
        <v>Clock</v>
      </c>
      <c r="K165" t="str">
        <v>Clock</v>
      </c>
      <c r="L165" t="str">
        <v>Clock</v>
      </c>
      <c r="M165" t="str">
        <v>Clock</v>
      </c>
      <c r="N165" t="str">
        <v>Clock</v>
      </c>
      <c r="O165" t="str">
        <v>Clock</v>
      </c>
      <c r="P165" t="str">
        <v>Clock</v>
      </c>
      <c r="Q165" t="str">
        <v>Clock</v>
      </c>
      <c r="R165" t="str">
        <v>Clock</v>
      </c>
      <c r="S165" t="str">
        <v>Clock</v>
      </c>
      <c r="T165" t="str">
        <v>Clock</v>
      </c>
      <c r="U165" t="str">
        <v>Clock</v>
      </c>
      <c r="V165" t="str">
        <v>Clock</v>
      </c>
      <c r="W165" t="str">
        <v>Clock</v>
      </c>
      <c r="X165" t="str">
        <v>Clock</v>
      </c>
      <c r="Y165" t="str">
        <v>Clock</v>
      </c>
      <c r="Z165" t="str">
        <v>Clock</v>
      </c>
      <c r="AA165" t="str">
        <v>Clock</v>
      </c>
      <c r="AB165" t="str">
        <v>Clock</v>
      </c>
      <c r="AC165" t="str">
        <v>Clock</v>
      </c>
      <c r="AD165" t="str">
        <v>Clock</v>
      </c>
      <c r="AE165" t="str">
        <v>Clock</v>
      </c>
      <c r="AF165" t="str">
        <v>Clock</v>
      </c>
      <c r="AG165" t="str">
        <v>Clock</v>
      </c>
      <c r="AH165" t="str">
        <v>Clock</v>
      </c>
      <c r="AI165" t="str">
        <v>Clock</v>
      </c>
      <c r="AJ165" t="str">
        <v>Clock</v>
      </c>
      <c r="AK165" t="str">
        <v>Clock</v>
      </c>
      <c r="AL165" t="str">
        <v>Clock</v>
      </c>
      <c r="AM165" t="str">
        <v>Clock</v>
      </c>
      <c r="AN165" t="str">
        <v>Clock</v>
      </c>
      <c r="AO165" t="str">
        <v>Clock</v>
      </c>
      <c r="AP165" t="str">
        <v>Clock</v>
      </c>
      <c r="AQ165" t="str">
        <v>Clock</v>
      </c>
      <c r="AR165" t="str">
        <v>Clock</v>
      </c>
      <c r="AS165" t="str">
        <v>Clock</v>
      </c>
      <c r="AT165" t="str">
        <v>Clock</v>
      </c>
      <c r="AU165" t="str">
        <v>Clock</v>
      </c>
      <c r="AV165" t="str">
        <v>Clock</v>
      </c>
    </row>
    <row r="166" spans="1:48" x14ac:dyDescent="0.35">
      <c r="A166" t="str">
        <v>Clock</v>
      </c>
      <c r="B166" t="str">
        <v>Clock</v>
      </c>
      <c r="C166" t="str">
        <v>Clock</v>
      </c>
      <c r="D166" t="str">
        <v>Clock</v>
      </c>
      <c r="E166" t="str">
        <v>Clock</v>
      </c>
      <c r="F166" t="str">
        <v>Clock</v>
      </c>
      <c r="G166" t="str">
        <v>Clock</v>
      </c>
      <c r="H166" t="str">
        <v>Clock</v>
      </c>
      <c r="I166" t="str">
        <v>Clock</v>
      </c>
      <c r="J166" t="str">
        <v>Clock</v>
      </c>
      <c r="K166" t="str">
        <v>Clock</v>
      </c>
      <c r="L166" t="str">
        <v>Clock</v>
      </c>
      <c r="M166" t="str">
        <v>Clock</v>
      </c>
      <c r="N166" t="str">
        <v>Clock</v>
      </c>
      <c r="O166" t="str">
        <v>Clock</v>
      </c>
      <c r="P166" t="str">
        <v>Clock</v>
      </c>
      <c r="Q166" t="str">
        <v>Clock</v>
      </c>
      <c r="R166" t="str">
        <v>Clock</v>
      </c>
      <c r="S166" t="str">
        <v>Clock</v>
      </c>
      <c r="T166" t="str">
        <v>Clock</v>
      </c>
      <c r="U166" t="str">
        <v>Clock</v>
      </c>
      <c r="V166" t="str">
        <v>Clock</v>
      </c>
      <c r="W166" t="str">
        <v>Clock</v>
      </c>
      <c r="X166" t="str">
        <v>Clock</v>
      </c>
      <c r="Y166" t="str">
        <v>Clock</v>
      </c>
      <c r="Z166" t="str">
        <v>Clock</v>
      </c>
      <c r="AA166" t="str">
        <v>Clock</v>
      </c>
      <c r="AB166" t="str">
        <v>Clock</v>
      </c>
      <c r="AC166" t="str">
        <v>Clock</v>
      </c>
      <c r="AD166" t="str">
        <v>Clock</v>
      </c>
      <c r="AE166" t="str">
        <v>Clock</v>
      </c>
      <c r="AF166" t="str">
        <v>Clock</v>
      </c>
      <c r="AG166" t="str">
        <v>Clock</v>
      </c>
      <c r="AH166" t="str">
        <v>Clock</v>
      </c>
      <c r="AI166" t="str">
        <v>Clock</v>
      </c>
      <c r="AJ166" t="str">
        <v>Clock</v>
      </c>
      <c r="AK166" t="str">
        <v>Clock</v>
      </c>
      <c r="AL166" t="str">
        <v>Clock</v>
      </c>
      <c r="AM166" t="str">
        <v>Clock</v>
      </c>
      <c r="AN166" t="str">
        <v>Clock</v>
      </c>
      <c r="AO166" t="str">
        <v>Clock</v>
      </c>
      <c r="AP166" t="str">
        <v>Clock</v>
      </c>
      <c r="AQ166" t="str">
        <v>Clock</v>
      </c>
      <c r="AR166" t="str">
        <v>Clock</v>
      </c>
      <c r="AS166" t="str">
        <v>Clock</v>
      </c>
      <c r="AT166" t="str">
        <v>Clock</v>
      </c>
      <c r="AU166" t="str">
        <v>Clock</v>
      </c>
      <c r="AV166" t="str">
        <v>Clock</v>
      </c>
    </row>
    <row r="167" spans="1:48" x14ac:dyDescent="0.35">
      <c r="A167" t="str">
        <v>Clock</v>
      </c>
      <c r="B167" t="str">
        <v>Clock</v>
      </c>
      <c r="C167" t="str">
        <v>Clock</v>
      </c>
      <c r="D167" t="str">
        <v>Clock</v>
      </c>
      <c r="E167" t="str">
        <v>Clock</v>
      </c>
      <c r="F167" t="str">
        <v>Clock</v>
      </c>
      <c r="G167" t="str">
        <v>Clock</v>
      </c>
      <c r="H167" t="str">
        <v>Clock</v>
      </c>
      <c r="I167" t="str">
        <v>Clock</v>
      </c>
      <c r="J167" t="str">
        <v>Clock</v>
      </c>
      <c r="K167" t="str">
        <v>Clock</v>
      </c>
      <c r="L167" t="str">
        <v>Clock</v>
      </c>
      <c r="M167" t="str">
        <v>Clock</v>
      </c>
      <c r="N167" t="str">
        <v>Clock</v>
      </c>
      <c r="O167" t="str">
        <v>Clock</v>
      </c>
      <c r="P167" t="str">
        <v>Clock</v>
      </c>
      <c r="Q167" t="str">
        <v>Clock</v>
      </c>
      <c r="R167" t="str">
        <v>Clock</v>
      </c>
      <c r="S167" t="str">
        <v>Clock</v>
      </c>
      <c r="T167" t="str">
        <v>Clock</v>
      </c>
      <c r="U167" t="str">
        <v>Clock</v>
      </c>
      <c r="V167" t="str">
        <v>Clock</v>
      </c>
      <c r="W167" t="str">
        <v>Clock</v>
      </c>
      <c r="X167" t="str">
        <v>Clock</v>
      </c>
      <c r="Y167" t="str">
        <v>Clock</v>
      </c>
      <c r="Z167" t="str">
        <v>Clock</v>
      </c>
      <c r="AA167" t="str">
        <v>Clock</v>
      </c>
      <c r="AB167" t="str">
        <v>Clock</v>
      </c>
      <c r="AC167" t="str">
        <v>Clock</v>
      </c>
      <c r="AD167" t="str">
        <v>Clock</v>
      </c>
      <c r="AE167" t="str">
        <v>Clock</v>
      </c>
      <c r="AF167" t="str">
        <v>Clock</v>
      </c>
      <c r="AG167" t="str">
        <v>Clock</v>
      </c>
      <c r="AH167" t="str">
        <v>Clock</v>
      </c>
      <c r="AI167" t="str">
        <v>Clock</v>
      </c>
      <c r="AJ167" t="str">
        <v>Clock</v>
      </c>
      <c r="AK167" t="str">
        <v>Clock</v>
      </c>
      <c r="AL167" t="str">
        <v>Clock</v>
      </c>
      <c r="AM167" t="str">
        <v>Clock</v>
      </c>
      <c r="AN167" t="str">
        <v>Clock</v>
      </c>
      <c r="AO167" t="str">
        <v>Clock</v>
      </c>
      <c r="AP167" t="str">
        <v>Clock</v>
      </c>
      <c r="AQ167" t="str">
        <v>Clock</v>
      </c>
      <c r="AR167" t="str">
        <v>Clock</v>
      </c>
      <c r="AS167" t="str">
        <v>Clock</v>
      </c>
      <c r="AT167" t="str">
        <v>Clock</v>
      </c>
      <c r="AU167" t="str">
        <v>Clock</v>
      </c>
      <c r="AV167" t="str">
        <v>Clock</v>
      </c>
    </row>
    <row r="168" spans="1:48" x14ac:dyDescent="0.35">
      <c r="A168" t="str">
        <v>Clock</v>
      </c>
      <c r="B168" t="str">
        <v>Clock</v>
      </c>
      <c r="C168" t="str">
        <v>Clock</v>
      </c>
      <c r="D168" t="str">
        <v>Clock</v>
      </c>
      <c r="E168" t="str">
        <v>Clock</v>
      </c>
      <c r="F168" t="str">
        <v>Clock</v>
      </c>
      <c r="G168" t="str">
        <v>Clock</v>
      </c>
      <c r="H168" t="str">
        <v>Clock</v>
      </c>
      <c r="I168" t="str">
        <v>Clock</v>
      </c>
      <c r="J168" t="str">
        <v>Clock</v>
      </c>
      <c r="K168" t="str">
        <v>Clock</v>
      </c>
      <c r="L168" t="str">
        <v>Clock</v>
      </c>
      <c r="M168" t="str">
        <v>Clock</v>
      </c>
      <c r="N168" t="str">
        <v>Clock</v>
      </c>
      <c r="O168" t="str">
        <v>Clock</v>
      </c>
      <c r="P168" t="str">
        <v>Clock</v>
      </c>
      <c r="Q168" t="str">
        <v>Clock</v>
      </c>
      <c r="R168" t="str">
        <v>Clock</v>
      </c>
      <c r="S168" t="str">
        <v>Clock</v>
      </c>
      <c r="T168" t="str">
        <v>Clock</v>
      </c>
      <c r="U168" t="str">
        <v>Clock</v>
      </c>
      <c r="V168" t="str">
        <v>Clock</v>
      </c>
      <c r="W168" t="str">
        <v>Clock</v>
      </c>
      <c r="X168" t="str">
        <v>Clock</v>
      </c>
      <c r="Y168" t="str">
        <v>Clock</v>
      </c>
      <c r="Z168" t="str">
        <v>Clock</v>
      </c>
      <c r="AA168" t="str">
        <v>Clock</v>
      </c>
      <c r="AB168" t="str">
        <v>Clock</v>
      </c>
      <c r="AC168" t="str">
        <v>Clock</v>
      </c>
      <c r="AD168" t="str">
        <v>Clock</v>
      </c>
      <c r="AE168" t="str">
        <v>Clock</v>
      </c>
      <c r="AF168" t="str">
        <v>Clock</v>
      </c>
      <c r="AG168" t="str">
        <v>Clock</v>
      </c>
      <c r="AH168" t="str">
        <v>Clock</v>
      </c>
      <c r="AI168" t="str">
        <v>Clock</v>
      </c>
      <c r="AJ168" t="str">
        <v>Clock</v>
      </c>
      <c r="AK168" t="str">
        <v>Clock</v>
      </c>
      <c r="AL168" t="str">
        <v>Clock</v>
      </c>
      <c r="AM168" t="str">
        <v>Clock</v>
      </c>
      <c r="AN168" t="str">
        <v>Clock</v>
      </c>
      <c r="AO168" t="str">
        <v>Clock</v>
      </c>
      <c r="AP168" t="str">
        <v>Clock</v>
      </c>
      <c r="AQ168" t="str">
        <v>Clock</v>
      </c>
      <c r="AR168" t="str">
        <v>Clock</v>
      </c>
      <c r="AS168" t="str">
        <v>Clock</v>
      </c>
      <c r="AT168" t="str">
        <v>Clock</v>
      </c>
      <c r="AU168" t="str">
        <v>Clock</v>
      </c>
      <c r="AV168" t="str">
        <v>Clock</v>
      </c>
    </row>
    <row r="169" spans="1:48" x14ac:dyDescent="0.35">
      <c r="A169" t="str">
        <v>Clock</v>
      </c>
      <c r="B169" t="str">
        <v>Clock</v>
      </c>
      <c r="C169" t="str">
        <v>Clock</v>
      </c>
      <c r="D169" t="str">
        <v>Clock</v>
      </c>
      <c r="E169" t="str">
        <v>Clock</v>
      </c>
      <c r="F169" t="str">
        <v>Clock</v>
      </c>
      <c r="G169" t="str">
        <v>Clock</v>
      </c>
      <c r="H169" t="str">
        <v>Clock</v>
      </c>
      <c r="I169" t="str">
        <v>Clock</v>
      </c>
      <c r="J169" t="str">
        <v>Clock</v>
      </c>
      <c r="K169" t="str">
        <v>Clock</v>
      </c>
      <c r="L169" t="str">
        <v>Clock</v>
      </c>
      <c r="M169" t="str">
        <v>Clock</v>
      </c>
      <c r="N169" t="str">
        <v>Clock</v>
      </c>
      <c r="O169" t="str">
        <v>Clock</v>
      </c>
      <c r="P169" t="str">
        <v>Clock</v>
      </c>
      <c r="Q169" t="str">
        <v>Clock</v>
      </c>
      <c r="R169" t="str">
        <v>Clock</v>
      </c>
      <c r="S169" t="str">
        <v>Clock</v>
      </c>
      <c r="T169" t="str">
        <v>Clock</v>
      </c>
      <c r="U169" t="str">
        <v>Clock</v>
      </c>
      <c r="V169" t="str">
        <v>Clock</v>
      </c>
      <c r="W169" t="str">
        <v>Clock</v>
      </c>
      <c r="X169" t="str">
        <v>Clock</v>
      </c>
      <c r="Y169" t="str">
        <v>Clock</v>
      </c>
      <c r="Z169" t="str">
        <v>Clock</v>
      </c>
      <c r="AA169" t="str">
        <v>Clock</v>
      </c>
      <c r="AB169" t="str">
        <v>Clock</v>
      </c>
      <c r="AC169" t="str">
        <v>Clock</v>
      </c>
      <c r="AD169" t="str">
        <v>Clock</v>
      </c>
      <c r="AE169" t="str">
        <v>Clock</v>
      </c>
      <c r="AF169" t="str">
        <v>Clock</v>
      </c>
      <c r="AG169" t="str">
        <v>Clock</v>
      </c>
      <c r="AH169" t="str">
        <v>Clock</v>
      </c>
      <c r="AI169" t="str">
        <v>Clock</v>
      </c>
      <c r="AJ169" t="str">
        <v>Clock</v>
      </c>
      <c r="AK169" t="str">
        <v>Clock</v>
      </c>
      <c r="AL169" t="str">
        <v>Clock</v>
      </c>
      <c r="AM169" t="str">
        <v>Clock</v>
      </c>
      <c r="AN169" t="str">
        <v>Clock</v>
      </c>
      <c r="AO169" t="str">
        <v>Clock</v>
      </c>
      <c r="AP169" t="str">
        <v>Clock</v>
      </c>
      <c r="AQ169" t="str">
        <v>Clock</v>
      </c>
      <c r="AR169" t="str">
        <v>Clock</v>
      </c>
      <c r="AS169" t="str">
        <v>Clock</v>
      </c>
      <c r="AT169" t="str">
        <v>Clock</v>
      </c>
      <c r="AU169" t="str">
        <v>Clock</v>
      </c>
      <c r="AV169" t="str">
        <v>Clock</v>
      </c>
    </row>
    <row r="170" spans="1:48" x14ac:dyDescent="0.35">
      <c r="A170" t="str">
        <v>Clock</v>
      </c>
      <c r="B170" t="str">
        <v>Clock</v>
      </c>
      <c r="C170" t="str">
        <v>Clock</v>
      </c>
      <c r="D170" t="str">
        <v>Clock</v>
      </c>
      <c r="E170" t="str">
        <v>Clock</v>
      </c>
      <c r="F170" t="str">
        <v>Clock</v>
      </c>
      <c r="G170" t="str">
        <v>Clock</v>
      </c>
      <c r="H170" t="str">
        <v>Clock</v>
      </c>
      <c r="I170" t="str">
        <v>Clock</v>
      </c>
      <c r="J170" t="str">
        <v>Clock</v>
      </c>
      <c r="K170" t="str">
        <v>Clock</v>
      </c>
      <c r="L170" t="str">
        <v>Clock</v>
      </c>
      <c r="M170" t="str">
        <v>Clock</v>
      </c>
      <c r="N170" t="str">
        <v>Clock</v>
      </c>
      <c r="O170" t="str">
        <v>Clock</v>
      </c>
      <c r="P170" t="str">
        <v>Clock</v>
      </c>
      <c r="Q170" t="str">
        <v>Clock</v>
      </c>
      <c r="R170" t="str">
        <v>Clock</v>
      </c>
      <c r="S170" t="str">
        <v>Clock</v>
      </c>
      <c r="T170" t="str">
        <v>Clock</v>
      </c>
      <c r="U170" t="str">
        <v>Clock</v>
      </c>
      <c r="V170" t="str">
        <v>Clock</v>
      </c>
      <c r="W170" t="str">
        <v>Clock</v>
      </c>
      <c r="X170" t="str">
        <v>Clock</v>
      </c>
      <c r="Y170" t="str">
        <v>Clock</v>
      </c>
      <c r="Z170" t="str">
        <v>Clock</v>
      </c>
      <c r="AA170" t="str">
        <v>Clock</v>
      </c>
      <c r="AB170" t="str">
        <v>Clock</v>
      </c>
      <c r="AC170" t="str">
        <v>Clock</v>
      </c>
      <c r="AD170" t="str">
        <v>Clock</v>
      </c>
      <c r="AE170" t="str">
        <v>Clock</v>
      </c>
      <c r="AF170" t="str">
        <v>Clock</v>
      </c>
      <c r="AG170" t="str">
        <v>Clock</v>
      </c>
      <c r="AH170" t="str">
        <v>Clock</v>
      </c>
      <c r="AI170" t="str">
        <v>Clock</v>
      </c>
      <c r="AJ170" t="str">
        <v>Clock</v>
      </c>
      <c r="AK170" t="str">
        <v>Clock</v>
      </c>
      <c r="AL170" t="str">
        <v>Clock</v>
      </c>
      <c r="AM170" t="str">
        <v>Clock</v>
      </c>
      <c r="AN170" t="str">
        <v>Clock</v>
      </c>
      <c r="AO170" t="str">
        <v>Clock</v>
      </c>
      <c r="AP170" t="str">
        <v>Clock</v>
      </c>
      <c r="AQ170" t="str">
        <v>Clock</v>
      </c>
      <c r="AR170" t="str">
        <v>Clock</v>
      </c>
      <c r="AS170" t="str">
        <v>Clock</v>
      </c>
      <c r="AT170" t="str">
        <v>Clock</v>
      </c>
      <c r="AU170" t="str">
        <v>Clock</v>
      </c>
      <c r="AV170" t="str">
        <v>Clock</v>
      </c>
    </row>
    <row r="171" spans="1:48" x14ac:dyDescent="0.35">
      <c r="A171" t="str">
        <v>Clock</v>
      </c>
      <c r="B171" t="str">
        <v>Clock</v>
      </c>
      <c r="C171" t="str">
        <v>Clock</v>
      </c>
      <c r="D171" t="str">
        <v>Clock</v>
      </c>
      <c r="E171" t="str">
        <v>Clock</v>
      </c>
      <c r="F171" t="str">
        <v>Clock</v>
      </c>
      <c r="G171" t="str">
        <v>Clock</v>
      </c>
      <c r="H171" t="str">
        <v>Clock</v>
      </c>
      <c r="I171" t="str">
        <v>Clock</v>
      </c>
      <c r="J171" t="str">
        <v>Clock</v>
      </c>
      <c r="K171" t="str">
        <v>Clock</v>
      </c>
      <c r="L171" t="str">
        <v>Clock</v>
      </c>
      <c r="M171" t="str">
        <v>Clock</v>
      </c>
      <c r="N171" t="str">
        <v>Clock</v>
      </c>
      <c r="O171" t="str">
        <v>Clock</v>
      </c>
      <c r="P171" t="str">
        <v>Clock</v>
      </c>
      <c r="Q171" t="str">
        <v>Clock</v>
      </c>
      <c r="R171" t="str">
        <v>Clock</v>
      </c>
      <c r="S171" t="str">
        <v>Clock</v>
      </c>
      <c r="T171" t="str">
        <v>Clock</v>
      </c>
      <c r="U171" t="str">
        <v>Clock</v>
      </c>
      <c r="V171" t="str">
        <v>Clock</v>
      </c>
      <c r="W171" t="str">
        <v>Clock</v>
      </c>
      <c r="X171" t="str">
        <v>Clock</v>
      </c>
      <c r="Y171" t="str">
        <v>Clock</v>
      </c>
      <c r="Z171" t="str">
        <v>Clock</v>
      </c>
      <c r="AA171" t="str">
        <v>Clock</v>
      </c>
      <c r="AB171" t="str">
        <v>Clock</v>
      </c>
      <c r="AC171" t="str">
        <v>Clock</v>
      </c>
      <c r="AD171" t="str">
        <v>Clock</v>
      </c>
      <c r="AE171" t="str">
        <v>Clock</v>
      </c>
      <c r="AF171" t="str">
        <v>Clock</v>
      </c>
      <c r="AG171" t="str">
        <v>Clock</v>
      </c>
      <c r="AH171" t="str">
        <v>Clock</v>
      </c>
      <c r="AI171" t="str">
        <v>Clock</v>
      </c>
      <c r="AJ171" t="str">
        <v>Clock</v>
      </c>
      <c r="AK171" t="str">
        <v>Clock</v>
      </c>
      <c r="AL171" t="str">
        <v>Clock</v>
      </c>
      <c r="AM171" t="str">
        <v>Clock</v>
      </c>
      <c r="AN171" t="str">
        <v>Clock</v>
      </c>
      <c r="AO171" t="str">
        <v>Clock</v>
      </c>
      <c r="AP171" t="str">
        <v>Clock</v>
      </c>
      <c r="AQ171" t="str">
        <v>Clock</v>
      </c>
      <c r="AR171" t="str">
        <v>Clock</v>
      </c>
      <c r="AS171" t="str">
        <v>Clock</v>
      </c>
      <c r="AT171" t="str">
        <v>Clock</v>
      </c>
      <c r="AU171" t="str">
        <v>Clock</v>
      </c>
      <c r="AV171" t="str">
        <v>Clock</v>
      </c>
    </row>
    <row r="172" spans="1:48" x14ac:dyDescent="0.35">
      <c r="A172" t="str">
        <v>Clock</v>
      </c>
      <c r="B172" t="str">
        <v>Clock</v>
      </c>
      <c r="C172" t="str">
        <v>Clock</v>
      </c>
      <c r="D172" t="str">
        <v>Clock</v>
      </c>
      <c r="E172" t="str">
        <v>Clock</v>
      </c>
      <c r="F172" t="str">
        <v>Clock</v>
      </c>
      <c r="G172" t="str">
        <v>Clock</v>
      </c>
      <c r="H172" t="str">
        <v>Clock</v>
      </c>
      <c r="I172" t="str">
        <v>Clock</v>
      </c>
      <c r="J172" t="str">
        <v>Clock</v>
      </c>
      <c r="K172" t="str">
        <v>Clock</v>
      </c>
      <c r="L172" t="str">
        <v>Clock</v>
      </c>
      <c r="M172" t="str">
        <v>Clock</v>
      </c>
      <c r="N172" t="str">
        <v>Clock</v>
      </c>
      <c r="O172" t="str">
        <v>Clock</v>
      </c>
      <c r="P172" t="str">
        <v>Clock</v>
      </c>
      <c r="Q172" t="str">
        <v>Clock</v>
      </c>
      <c r="R172" t="str">
        <v>Clock</v>
      </c>
      <c r="S172" t="str">
        <v>Clock</v>
      </c>
      <c r="T172" t="str">
        <v>Clock</v>
      </c>
      <c r="U172" t="str">
        <v>Clock</v>
      </c>
      <c r="V172" t="str">
        <v>Clock</v>
      </c>
      <c r="W172" t="str">
        <v>Clock</v>
      </c>
      <c r="X172" t="str">
        <v>Clock</v>
      </c>
      <c r="Y172" t="str">
        <v>Clock</v>
      </c>
      <c r="Z172" t="str">
        <v>Clock</v>
      </c>
      <c r="AA172" t="str">
        <v>Clock</v>
      </c>
      <c r="AB172" t="str">
        <v>Clock</v>
      </c>
      <c r="AC172" t="str">
        <v>Clock</v>
      </c>
      <c r="AD172" t="str">
        <v>Clock</v>
      </c>
      <c r="AE172" t="str">
        <v>Clock</v>
      </c>
      <c r="AF172" t="str">
        <v>Clock</v>
      </c>
      <c r="AG172" t="str">
        <v>Clock</v>
      </c>
      <c r="AH172" t="str">
        <v>Clock</v>
      </c>
      <c r="AI172" t="str">
        <v>Clock</v>
      </c>
      <c r="AJ172" t="str">
        <v>Clock</v>
      </c>
      <c r="AK172" t="str">
        <v>Clock</v>
      </c>
      <c r="AL172" t="str">
        <v>Clock</v>
      </c>
      <c r="AM172" t="str">
        <v>Clock</v>
      </c>
      <c r="AN172" t="str">
        <v>Clock</v>
      </c>
      <c r="AO172" t="str">
        <v>Clock</v>
      </c>
      <c r="AP172" t="str">
        <v>Clock</v>
      </c>
      <c r="AQ172" t="str">
        <v>Clock</v>
      </c>
      <c r="AR172" t="str">
        <v>Clock</v>
      </c>
      <c r="AS172" t="str">
        <v>Clock</v>
      </c>
      <c r="AT172" t="str">
        <v>Clock</v>
      </c>
      <c r="AU172" t="str">
        <v>Clock</v>
      </c>
      <c r="AV172" t="str">
        <v>Clock</v>
      </c>
    </row>
    <row r="173" spans="1:48" x14ac:dyDescent="0.35">
      <c r="A173" t="str">
        <v>Clock</v>
      </c>
      <c r="B173" t="str">
        <v>Clock</v>
      </c>
      <c r="C173" t="str">
        <v>Clock</v>
      </c>
      <c r="D173" t="str">
        <v>Clock</v>
      </c>
      <c r="E173" t="str">
        <v>Clock</v>
      </c>
      <c r="F173" t="str">
        <v>Clock</v>
      </c>
      <c r="G173" t="str">
        <v>Clock</v>
      </c>
      <c r="H173" t="str">
        <v>Clock</v>
      </c>
      <c r="I173" t="str">
        <v>Clock</v>
      </c>
      <c r="J173" t="str">
        <v>Clock</v>
      </c>
      <c r="K173" t="str">
        <v>Clock</v>
      </c>
      <c r="L173" t="str">
        <v>Clock</v>
      </c>
      <c r="M173" t="str">
        <v>Clock</v>
      </c>
      <c r="N173" t="str">
        <v>Clock</v>
      </c>
      <c r="O173" t="str">
        <v>Clock</v>
      </c>
      <c r="P173" t="str">
        <v>Clock</v>
      </c>
      <c r="Q173" t="str">
        <v>Clock</v>
      </c>
      <c r="R173" t="str">
        <v>Clock</v>
      </c>
      <c r="S173" t="str">
        <v>Clock</v>
      </c>
      <c r="T173" t="str">
        <v>Clock</v>
      </c>
      <c r="U173" t="str">
        <v>Clock</v>
      </c>
      <c r="V173" t="str">
        <v>Clock</v>
      </c>
      <c r="W173" t="str">
        <v>Clock</v>
      </c>
      <c r="X173" t="str">
        <v>Clock</v>
      </c>
      <c r="Y173" t="str">
        <v>Clock</v>
      </c>
      <c r="Z173" t="str">
        <v>Clock</v>
      </c>
      <c r="AA173" t="str">
        <v>Clock</v>
      </c>
      <c r="AB173" t="str">
        <v>Clock</v>
      </c>
      <c r="AC173" t="str">
        <v>Clock</v>
      </c>
      <c r="AD173" t="str">
        <v>Clock</v>
      </c>
      <c r="AE173" t="str">
        <v>Clock</v>
      </c>
      <c r="AF173" t="str">
        <v>Clock</v>
      </c>
      <c r="AG173" t="str">
        <v>Clock</v>
      </c>
      <c r="AH173" t="str">
        <v>Clock</v>
      </c>
      <c r="AI173" t="str">
        <v>Clock</v>
      </c>
      <c r="AJ173" t="str">
        <v>Clock</v>
      </c>
      <c r="AK173" t="str">
        <v>Clock</v>
      </c>
      <c r="AL173" t="str">
        <v>Clock</v>
      </c>
      <c r="AM173" t="str">
        <v>Clock</v>
      </c>
      <c r="AN173" t="str">
        <v>Clock</v>
      </c>
      <c r="AO173" t="str">
        <v>Clock</v>
      </c>
      <c r="AP173" t="str">
        <v>Clock</v>
      </c>
      <c r="AQ173" t="str">
        <v>Clock</v>
      </c>
      <c r="AR173" t="str">
        <v>Clock</v>
      </c>
      <c r="AS173" t="str">
        <v>Clock</v>
      </c>
      <c r="AT173" t="str">
        <v>Clock</v>
      </c>
      <c r="AU173" t="str">
        <v>Clock</v>
      </c>
      <c r="AV173" t="str">
        <v>Clock</v>
      </c>
    </row>
    <row r="174" spans="1:48" x14ac:dyDescent="0.35">
      <c r="A174" t="str">
        <v>Clock</v>
      </c>
      <c r="B174" t="str">
        <v>Clock</v>
      </c>
      <c r="C174" t="str">
        <v>Clock</v>
      </c>
      <c r="D174" t="str">
        <v>Clock</v>
      </c>
      <c r="E174" t="str">
        <v>Clock</v>
      </c>
      <c r="F174" t="str">
        <v>Clock</v>
      </c>
      <c r="G174" t="str">
        <v>Clock</v>
      </c>
      <c r="H174" t="str">
        <v>Clock</v>
      </c>
      <c r="I174" t="str">
        <v>Clock</v>
      </c>
      <c r="J174" t="str">
        <v>Clock</v>
      </c>
      <c r="K174" t="str">
        <v>Clock</v>
      </c>
      <c r="L174" t="str">
        <v>Clock</v>
      </c>
      <c r="M174" t="str">
        <v>Clock</v>
      </c>
      <c r="N174" t="str">
        <v>Clock</v>
      </c>
      <c r="O174" t="str">
        <v>Clock</v>
      </c>
      <c r="P174" t="str">
        <v>Clock</v>
      </c>
      <c r="Q174" t="str">
        <v>Clock</v>
      </c>
      <c r="R174" t="str">
        <v>Clock</v>
      </c>
      <c r="S174" t="str">
        <v>Clock</v>
      </c>
      <c r="T174" t="str">
        <v>Clock</v>
      </c>
      <c r="U174" t="str">
        <v>Clock</v>
      </c>
      <c r="V174" t="str">
        <v>Clock</v>
      </c>
      <c r="W174" t="str">
        <v>Clock</v>
      </c>
      <c r="X174" t="str">
        <v>Clock</v>
      </c>
      <c r="Y174" t="str">
        <v>Clock</v>
      </c>
      <c r="Z174" t="str">
        <v>Clock</v>
      </c>
      <c r="AA174" t="str">
        <v>Clock</v>
      </c>
      <c r="AB174" t="str">
        <v>Clock</v>
      </c>
      <c r="AC174" t="str">
        <v>Clock</v>
      </c>
      <c r="AD174" t="str">
        <v>Clock</v>
      </c>
      <c r="AE174" t="str">
        <v>Clock</v>
      </c>
      <c r="AF174" t="str">
        <v>Clock</v>
      </c>
      <c r="AG174" t="str">
        <v>Clock</v>
      </c>
      <c r="AH174" t="str">
        <v>Clock</v>
      </c>
      <c r="AI174" t="str">
        <v>Clock</v>
      </c>
      <c r="AJ174" t="str">
        <v>Clock</v>
      </c>
      <c r="AK174" t="str">
        <v>Clock</v>
      </c>
      <c r="AL174" t="str">
        <v>Clock</v>
      </c>
      <c r="AM174" t="str">
        <v>Clock</v>
      </c>
      <c r="AN174" t="str">
        <v>Clock</v>
      </c>
      <c r="AO174" t="str">
        <v>Clock</v>
      </c>
      <c r="AP174" t="str">
        <v>Clock</v>
      </c>
      <c r="AQ174" t="str">
        <v>Clock</v>
      </c>
      <c r="AR174" t="str">
        <v>Clock</v>
      </c>
      <c r="AS174" t="str">
        <v>Clock</v>
      </c>
      <c r="AT174" t="str">
        <v>Clock</v>
      </c>
      <c r="AU174" t="str">
        <v>Clock</v>
      </c>
      <c r="AV174" t="str">
        <v>Clock</v>
      </c>
    </row>
    <row r="175" spans="1:48" x14ac:dyDescent="0.35">
      <c r="A175" t="str">
        <v>Clock</v>
      </c>
      <c r="B175" t="str">
        <v>Clock</v>
      </c>
      <c r="C175" t="str">
        <v>Clock</v>
      </c>
      <c r="D175" t="str">
        <v>Clock</v>
      </c>
      <c r="E175" t="str">
        <v>Clock</v>
      </c>
      <c r="F175" t="str">
        <v>Clock</v>
      </c>
      <c r="G175" t="str">
        <v>Clock</v>
      </c>
      <c r="H175" t="str">
        <v>Clock</v>
      </c>
      <c r="I175" t="str">
        <v>Clock</v>
      </c>
      <c r="J175" t="str">
        <v>Clock</v>
      </c>
      <c r="K175" t="str">
        <v>Clock</v>
      </c>
      <c r="L175" t="str">
        <v>Clock</v>
      </c>
      <c r="M175" t="str">
        <v>Clock</v>
      </c>
      <c r="N175" t="str">
        <v>Clock</v>
      </c>
      <c r="O175" t="str">
        <v>Clock</v>
      </c>
      <c r="P175" t="str">
        <v>Clock</v>
      </c>
      <c r="Q175" t="str">
        <v>Clock</v>
      </c>
      <c r="R175" t="str">
        <v>Clock</v>
      </c>
      <c r="S175" t="str">
        <v>Clock</v>
      </c>
      <c r="T175" t="str">
        <v>Clock</v>
      </c>
      <c r="U175" t="str">
        <v>Clock</v>
      </c>
      <c r="V175" t="str">
        <v>Clock</v>
      </c>
      <c r="W175" t="str">
        <v>Clock</v>
      </c>
      <c r="X175" t="str">
        <v>Clock</v>
      </c>
      <c r="Y175" t="str">
        <v>Clock</v>
      </c>
      <c r="Z175" t="str">
        <v>Clock</v>
      </c>
      <c r="AA175" t="str">
        <v>Clock</v>
      </c>
      <c r="AB175" t="str">
        <v>Clock</v>
      </c>
      <c r="AC175" t="str">
        <v>Clock</v>
      </c>
      <c r="AD175" t="str">
        <v>Clock</v>
      </c>
      <c r="AE175" t="str">
        <v>Clock</v>
      </c>
      <c r="AF175" t="str">
        <v>Clock</v>
      </c>
      <c r="AG175" t="str">
        <v>Clock</v>
      </c>
      <c r="AH175" t="str">
        <v>Clock</v>
      </c>
      <c r="AI175" t="str">
        <v>Clock</v>
      </c>
      <c r="AJ175" t="str">
        <v>Clock</v>
      </c>
      <c r="AK175" t="str">
        <v>Clock</v>
      </c>
      <c r="AL175" t="str">
        <v>Clock</v>
      </c>
      <c r="AM175" t="str">
        <v>Clock</v>
      </c>
      <c r="AN175" t="str">
        <v>Clock</v>
      </c>
      <c r="AO175" t="str">
        <v>Clock</v>
      </c>
      <c r="AP175" t="str">
        <v>Clock</v>
      </c>
      <c r="AQ175" t="str">
        <v>Clock</v>
      </c>
      <c r="AR175" t="str">
        <v>Clock</v>
      </c>
      <c r="AS175" t="str">
        <v>Clock</v>
      </c>
      <c r="AT175" t="str">
        <v>Clock</v>
      </c>
      <c r="AU175" t="str">
        <v>Clock</v>
      </c>
      <c r="AV175" t="str">
        <v>Clock</v>
      </c>
    </row>
    <row r="176" spans="1:48" x14ac:dyDescent="0.35">
      <c r="A176" t="str">
        <v>Clock</v>
      </c>
      <c r="B176" t="str">
        <v>Clock</v>
      </c>
      <c r="C176" t="str">
        <v>Clock</v>
      </c>
      <c r="D176" t="str">
        <v>Clock</v>
      </c>
      <c r="E176" t="str">
        <v>Clock</v>
      </c>
      <c r="F176" t="str">
        <v>Clock</v>
      </c>
      <c r="G176" t="str">
        <v>Clock</v>
      </c>
      <c r="H176" t="str">
        <v>Clock</v>
      </c>
      <c r="I176" t="str">
        <v>Clock</v>
      </c>
      <c r="J176" t="str">
        <v>Clock</v>
      </c>
      <c r="K176" t="str">
        <v>Clock</v>
      </c>
      <c r="L176" t="str">
        <v>Clock</v>
      </c>
      <c r="M176" t="str">
        <v>Clock</v>
      </c>
      <c r="N176" t="str">
        <v>Clock</v>
      </c>
      <c r="O176" t="str">
        <v>Clock</v>
      </c>
      <c r="P176" t="str">
        <v>Clock</v>
      </c>
      <c r="Q176" t="str">
        <v>Clock</v>
      </c>
      <c r="R176" t="str">
        <v>Clock</v>
      </c>
      <c r="S176" t="str">
        <v>Clock</v>
      </c>
      <c r="T176" t="str">
        <v>Clock</v>
      </c>
      <c r="U176" t="str">
        <v>Clock</v>
      </c>
      <c r="V176" t="str">
        <v>Clock</v>
      </c>
      <c r="W176" t="str">
        <v>Clock</v>
      </c>
      <c r="X176" t="str">
        <v>Clock</v>
      </c>
      <c r="Y176" t="str">
        <v>Clock</v>
      </c>
      <c r="Z176" t="str">
        <v>Clock</v>
      </c>
      <c r="AA176" t="str">
        <v>Clock</v>
      </c>
      <c r="AB176" t="str">
        <v>Clock</v>
      </c>
      <c r="AC176" t="str">
        <v>Clock</v>
      </c>
      <c r="AD176" t="str">
        <v>Clock</v>
      </c>
      <c r="AE176" t="str">
        <v>Clock</v>
      </c>
      <c r="AF176" t="str">
        <v>Clock</v>
      </c>
      <c r="AG176" t="str">
        <v>Clock</v>
      </c>
      <c r="AH176" t="str">
        <v>Clock</v>
      </c>
      <c r="AI176" t="str">
        <v>Clock</v>
      </c>
      <c r="AJ176" t="str">
        <v>Clock</v>
      </c>
      <c r="AK176" t="str">
        <v>Clock</v>
      </c>
      <c r="AL176" t="str">
        <v>Clock</v>
      </c>
      <c r="AM176" t="str">
        <v>Clock</v>
      </c>
      <c r="AN176" t="str">
        <v>Clock</v>
      </c>
      <c r="AO176" t="str">
        <v>Clock</v>
      </c>
      <c r="AP176" t="str">
        <v>Clock</v>
      </c>
      <c r="AQ176" t="str">
        <v>Clock</v>
      </c>
      <c r="AR176" t="str">
        <v>Clock</v>
      </c>
      <c r="AS176" t="str">
        <v>Clock</v>
      </c>
      <c r="AT176" t="str">
        <v>Clock</v>
      </c>
      <c r="AU176" t="str">
        <v>Clock</v>
      </c>
      <c r="AV176" t="str">
        <v>Clock</v>
      </c>
    </row>
    <row r="177" spans="1:48" x14ac:dyDescent="0.35">
      <c r="A177" t="str">
        <v>Clock</v>
      </c>
      <c r="B177" t="str">
        <v>Clock</v>
      </c>
      <c r="C177" t="str">
        <v>Clock</v>
      </c>
      <c r="D177" t="str">
        <v>Clock</v>
      </c>
      <c r="E177" t="str">
        <v>Clock</v>
      </c>
      <c r="F177" t="str">
        <v>Clock</v>
      </c>
      <c r="G177" t="str">
        <v>Clock</v>
      </c>
      <c r="H177" t="str">
        <v>Clock</v>
      </c>
      <c r="I177" t="str">
        <v>Clock</v>
      </c>
      <c r="J177" t="str">
        <v>Clock</v>
      </c>
      <c r="K177" t="str">
        <v>Clock</v>
      </c>
      <c r="L177" t="str">
        <v>Clock</v>
      </c>
      <c r="M177" t="str">
        <v>Clock</v>
      </c>
      <c r="N177" t="str">
        <v>Clock</v>
      </c>
      <c r="O177" t="str">
        <v>Clock</v>
      </c>
      <c r="P177" t="str">
        <v>Clock</v>
      </c>
      <c r="Q177" t="str">
        <v>Clock</v>
      </c>
      <c r="R177" t="str">
        <v>Clock</v>
      </c>
      <c r="S177" t="str">
        <v>Clock</v>
      </c>
      <c r="T177" t="str">
        <v>Clock</v>
      </c>
      <c r="U177" t="str">
        <v>Clock</v>
      </c>
      <c r="V177" t="str">
        <v>Clock</v>
      </c>
      <c r="W177" t="str">
        <v>Clock</v>
      </c>
      <c r="X177" t="str">
        <v>Clock</v>
      </c>
      <c r="Y177" t="str">
        <v>Clock</v>
      </c>
      <c r="Z177" t="str">
        <v>Clock</v>
      </c>
      <c r="AA177" t="str">
        <v>Clock</v>
      </c>
      <c r="AB177" t="str">
        <v>Clock</v>
      </c>
      <c r="AC177" t="str">
        <v>Clock</v>
      </c>
      <c r="AD177" t="str">
        <v>Clock</v>
      </c>
      <c r="AE177" t="str">
        <v>Clock</v>
      </c>
      <c r="AF177" t="str">
        <v>Clock</v>
      </c>
      <c r="AG177" t="str">
        <v>Clock</v>
      </c>
      <c r="AH177" t="str">
        <v>Clock</v>
      </c>
      <c r="AI177" t="str">
        <v>Clock</v>
      </c>
      <c r="AJ177" t="str">
        <v>Clock</v>
      </c>
      <c r="AK177" t="str">
        <v>Clock</v>
      </c>
      <c r="AL177" t="str">
        <v>Clock</v>
      </c>
      <c r="AM177" t="str">
        <v>Clock</v>
      </c>
      <c r="AN177" t="str">
        <v>Clock</v>
      </c>
      <c r="AO177" t="str">
        <v>Clock</v>
      </c>
      <c r="AP177" t="str">
        <v>Clock</v>
      </c>
      <c r="AQ177" t="str">
        <v>Clock</v>
      </c>
      <c r="AR177" t="str">
        <v>Clock</v>
      </c>
      <c r="AS177" t="str">
        <v>Clock</v>
      </c>
      <c r="AT177" t="str">
        <v>Clock</v>
      </c>
      <c r="AU177" t="str">
        <v>Clock</v>
      </c>
      <c r="AV177" t="str">
        <v>Clock</v>
      </c>
    </row>
    <row r="178" spans="1:48" x14ac:dyDescent="0.35">
      <c r="A178" t="str">
        <v>Clock</v>
      </c>
      <c r="B178" t="str">
        <v>Clock</v>
      </c>
      <c r="C178" t="str">
        <v>Clock</v>
      </c>
      <c r="D178" t="str">
        <v>Clock</v>
      </c>
      <c r="E178" t="str">
        <v>Clock</v>
      </c>
      <c r="F178" t="str">
        <v>Clock</v>
      </c>
      <c r="G178" t="str">
        <v>Clock</v>
      </c>
      <c r="H178" t="str">
        <v>Clock</v>
      </c>
      <c r="I178" t="str">
        <v>Clock</v>
      </c>
      <c r="J178" t="str">
        <v>Clock</v>
      </c>
      <c r="K178" t="str">
        <v>Clock</v>
      </c>
      <c r="L178" t="str">
        <v>Clock</v>
      </c>
      <c r="M178" t="str">
        <v>Clock</v>
      </c>
      <c r="N178" t="str">
        <v>Clock</v>
      </c>
      <c r="O178" t="str">
        <v>Clock</v>
      </c>
      <c r="P178" t="str">
        <v>Clock</v>
      </c>
      <c r="Q178" t="str">
        <v>Clock</v>
      </c>
      <c r="R178" t="str">
        <v>Clock</v>
      </c>
      <c r="S178" t="str">
        <v>Clock</v>
      </c>
      <c r="T178" t="str">
        <v>Clock</v>
      </c>
      <c r="U178" t="str">
        <v>Clock</v>
      </c>
      <c r="V178" t="str">
        <v>Clock</v>
      </c>
      <c r="W178" t="str">
        <v>Clock</v>
      </c>
      <c r="X178" t="str">
        <v>Clock</v>
      </c>
      <c r="Y178" t="str">
        <v>Clock</v>
      </c>
      <c r="Z178" t="str">
        <v>Clock</v>
      </c>
      <c r="AA178" t="str">
        <v>Clock</v>
      </c>
      <c r="AB178" t="str">
        <v>Clock</v>
      </c>
      <c r="AC178" t="str">
        <v>Clock</v>
      </c>
      <c r="AD178" t="str">
        <v>Clock</v>
      </c>
      <c r="AE178" t="str">
        <v>Clock</v>
      </c>
      <c r="AF178" t="str">
        <v>Clock</v>
      </c>
      <c r="AG178" t="str">
        <v>Clock</v>
      </c>
      <c r="AH178" t="str">
        <v>Clock</v>
      </c>
      <c r="AI178" t="str">
        <v>Clock</v>
      </c>
      <c r="AJ178" t="str">
        <v>Clock</v>
      </c>
      <c r="AK178" t="str">
        <v>Clock</v>
      </c>
      <c r="AL178" t="str">
        <v>Clock</v>
      </c>
      <c r="AM178" t="str">
        <v>Clock</v>
      </c>
      <c r="AN178" t="str">
        <v>Clock</v>
      </c>
      <c r="AO178" t="str">
        <v>Clock</v>
      </c>
      <c r="AP178" t="str">
        <v>Clock</v>
      </c>
      <c r="AQ178" t="str">
        <v>Clock</v>
      </c>
      <c r="AR178" t="str">
        <v>Clock</v>
      </c>
      <c r="AS178" t="str">
        <v>Clock</v>
      </c>
      <c r="AT178" t="str">
        <v>Clock</v>
      </c>
      <c r="AU178" t="str">
        <v>Clock</v>
      </c>
      <c r="AV178" t="str">
        <v>Clock</v>
      </c>
    </row>
    <row r="179" spans="1:48" x14ac:dyDescent="0.35">
      <c r="A179" t="str">
        <v>Clock</v>
      </c>
      <c r="B179" t="str">
        <v>Clock</v>
      </c>
      <c r="C179" t="str">
        <v>Clock</v>
      </c>
      <c r="D179" t="str">
        <v>Clock</v>
      </c>
      <c r="E179" t="str">
        <v>Clock</v>
      </c>
      <c r="F179" t="str">
        <v>Clock</v>
      </c>
      <c r="G179" t="str">
        <v>Clock</v>
      </c>
      <c r="H179" t="str">
        <v>Clock</v>
      </c>
      <c r="I179" t="str">
        <v>Clock</v>
      </c>
      <c r="J179" t="str">
        <v>Clock</v>
      </c>
      <c r="K179" t="str">
        <v>Clock</v>
      </c>
      <c r="L179" t="str">
        <v>Clock</v>
      </c>
      <c r="M179" t="str">
        <v>Clock</v>
      </c>
      <c r="N179" t="str">
        <v>Clock</v>
      </c>
      <c r="O179" t="str">
        <v>Clock</v>
      </c>
      <c r="P179" t="str">
        <v>Clock</v>
      </c>
      <c r="Q179" t="str">
        <v>Clock</v>
      </c>
      <c r="R179" t="str">
        <v>Clock</v>
      </c>
      <c r="S179" t="str">
        <v>Clock</v>
      </c>
      <c r="T179" t="str">
        <v>Clock</v>
      </c>
      <c r="U179" t="str">
        <v>Clock</v>
      </c>
      <c r="V179" t="str">
        <v>Clock</v>
      </c>
      <c r="W179" t="str">
        <v>Clock</v>
      </c>
      <c r="X179" t="str">
        <v>Clock</v>
      </c>
      <c r="Y179" t="str">
        <v>Clock</v>
      </c>
      <c r="Z179" t="str">
        <v>Clock</v>
      </c>
      <c r="AA179" t="str">
        <v>Clock</v>
      </c>
      <c r="AB179" t="str">
        <v>Clock</v>
      </c>
      <c r="AC179" t="str">
        <v>Clock</v>
      </c>
      <c r="AD179" t="str">
        <v>Clock</v>
      </c>
      <c r="AE179" t="str">
        <v>Clock</v>
      </c>
      <c r="AF179" t="str">
        <v>Clock</v>
      </c>
      <c r="AG179" t="str">
        <v>Clock</v>
      </c>
      <c r="AH179" t="str">
        <v>Clock</v>
      </c>
      <c r="AI179" t="str">
        <v>Clock</v>
      </c>
      <c r="AJ179" t="str">
        <v>Clock</v>
      </c>
      <c r="AK179" t="str">
        <v>Clock</v>
      </c>
      <c r="AL179" t="str">
        <v>Clock</v>
      </c>
      <c r="AM179" t="str">
        <v>Clock</v>
      </c>
      <c r="AN179" t="str">
        <v>Clock</v>
      </c>
      <c r="AO179" t="str">
        <v>Clock</v>
      </c>
      <c r="AP179" t="str">
        <v>Clock</v>
      </c>
      <c r="AQ179" t="str">
        <v>Clock</v>
      </c>
      <c r="AR179" t="str">
        <v>Clock</v>
      </c>
      <c r="AS179" t="str">
        <v>Clock</v>
      </c>
      <c r="AT179" t="str">
        <v>Clock</v>
      </c>
      <c r="AU179" t="str">
        <v>Clock</v>
      </c>
      <c r="AV179" t="str">
        <v>Clock</v>
      </c>
    </row>
    <row r="180" spans="1:48" x14ac:dyDescent="0.35">
      <c r="A180" t="str">
        <v>Clock</v>
      </c>
      <c r="B180" t="str">
        <v>Clock</v>
      </c>
      <c r="C180" t="str">
        <v>Clock</v>
      </c>
      <c r="D180" t="str">
        <v>Clock</v>
      </c>
      <c r="E180" t="str">
        <v>Clock</v>
      </c>
      <c r="F180" t="str">
        <v>Clock</v>
      </c>
      <c r="G180" t="str">
        <v>Clock</v>
      </c>
      <c r="H180" t="str">
        <v>Clock</v>
      </c>
      <c r="I180" t="str">
        <v>Clock</v>
      </c>
      <c r="J180" t="str">
        <v>Clock</v>
      </c>
      <c r="K180" t="str">
        <v>Clock</v>
      </c>
      <c r="L180" t="str">
        <v>Clock</v>
      </c>
      <c r="M180" t="str">
        <v>Clock</v>
      </c>
      <c r="N180" t="str">
        <v>Clock</v>
      </c>
      <c r="O180" t="str">
        <v>Clock</v>
      </c>
      <c r="P180" t="str">
        <v>Clock</v>
      </c>
      <c r="Q180" t="str">
        <v>Clock</v>
      </c>
      <c r="R180" t="str">
        <v>Clock</v>
      </c>
      <c r="S180" t="str">
        <v>Clock</v>
      </c>
      <c r="T180" t="str">
        <v>Clock</v>
      </c>
      <c r="U180" t="str">
        <v>Clock</v>
      </c>
      <c r="V180" t="str">
        <v>Clock</v>
      </c>
      <c r="W180" t="str">
        <v>Clock</v>
      </c>
      <c r="X180" t="str">
        <v>Clock</v>
      </c>
      <c r="Y180" t="str">
        <v>Clock</v>
      </c>
      <c r="Z180" t="str">
        <v>Clock</v>
      </c>
      <c r="AA180" t="str">
        <v>Clock</v>
      </c>
      <c r="AB180" t="str">
        <v>Clock</v>
      </c>
      <c r="AC180" t="str">
        <v>Clock</v>
      </c>
      <c r="AD180" t="str">
        <v>Clock</v>
      </c>
      <c r="AE180" t="str">
        <v>Clock</v>
      </c>
      <c r="AF180" t="str">
        <v>Clock</v>
      </c>
      <c r="AG180" t="str">
        <v>Clock</v>
      </c>
      <c r="AH180" t="str">
        <v>Clock</v>
      </c>
      <c r="AI180" t="str">
        <v>Clock</v>
      </c>
      <c r="AJ180" t="str">
        <v>Clock</v>
      </c>
      <c r="AK180" t="str">
        <v>Clock</v>
      </c>
      <c r="AL180" t="str">
        <v>Clock</v>
      </c>
      <c r="AM180" t="str">
        <v>Clock</v>
      </c>
      <c r="AN180" t="str">
        <v>Clock</v>
      </c>
      <c r="AO180" t="str">
        <v>Clock</v>
      </c>
      <c r="AP180" t="str">
        <v>Clock</v>
      </c>
      <c r="AQ180" t="str">
        <v>Clock</v>
      </c>
      <c r="AR180" t="str">
        <v>Clock</v>
      </c>
      <c r="AS180" t="str">
        <v>Clock</v>
      </c>
      <c r="AT180" t="str">
        <v>Clock</v>
      </c>
      <c r="AU180" t="str">
        <v>Clock</v>
      </c>
      <c r="AV180" t="str">
        <v>Clock</v>
      </c>
    </row>
    <row r="181" spans="1:48" x14ac:dyDescent="0.35">
      <c r="A181" t="str">
        <v>Clock</v>
      </c>
      <c r="B181" t="str">
        <v>Clock</v>
      </c>
      <c r="C181" t="str">
        <v>Clock</v>
      </c>
      <c r="D181" t="str">
        <v>Clock</v>
      </c>
      <c r="E181" t="str">
        <v>Clock</v>
      </c>
      <c r="F181" t="str">
        <v>Clock</v>
      </c>
      <c r="G181" t="str">
        <v>Clock</v>
      </c>
      <c r="H181" t="str">
        <v>Clock</v>
      </c>
      <c r="I181" t="str">
        <v>Clock</v>
      </c>
      <c r="J181" t="str">
        <v>Clock</v>
      </c>
      <c r="K181" t="str">
        <v>Clock</v>
      </c>
      <c r="L181" t="str">
        <v>Clock</v>
      </c>
      <c r="M181" t="str">
        <v>Clock</v>
      </c>
      <c r="N181" t="str">
        <v>Clock</v>
      </c>
      <c r="O181" t="str">
        <v>Clock</v>
      </c>
      <c r="P181" t="str">
        <v>Clock</v>
      </c>
      <c r="Q181" t="str">
        <v>Clock</v>
      </c>
      <c r="R181" t="str">
        <v>Clock</v>
      </c>
      <c r="S181" t="str">
        <v>Clock</v>
      </c>
      <c r="T181" t="str">
        <v>Clock</v>
      </c>
      <c r="U181" t="str">
        <v>Clock</v>
      </c>
      <c r="V181" t="str">
        <v>Clock</v>
      </c>
      <c r="W181" t="str">
        <v>Clock</v>
      </c>
      <c r="X181" t="str">
        <v>Clock</v>
      </c>
      <c r="Y181" t="str">
        <v>Clock</v>
      </c>
      <c r="Z181" t="str">
        <v>Clock</v>
      </c>
      <c r="AA181" t="str">
        <v>Clock</v>
      </c>
      <c r="AB181" t="str">
        <v>Clock</v>
      </c>
      <c r="AC181" t="str">
        <v>Clock</v>
      </c>
      <c r="AD181" t="str">
        <v>Clock</v>
      </c>
      <c r="AE181" t="str">
        <v>Clock</v>
      </c>
      <c r="AF181" t="str">
        <v>Clock</v>
      </c>
      <c r="AG181" t="str">
        <v>Clock</v>
      </c>
      <c r="AH181" t="str">
        <v>Clock</v>
      </c>
      <c r="AI181" t="str">
        <v>Clock</v>
      </c>
      <c r="AJ181" t="str">
        <v>Clock</v>
      </c>
      <c r="AK181" t="str">
        <v>Clock</v>
      </c>
      <c r="AL181" t="str">
        <v>Clock</v>
      </c>
      <c r="AM181" t="str">
        <v>Clock</v>
      </c>
      <c r="AN181" t="str">
        <v>Clock</v>
      </c>
      <c r="AO181" t="str">
        <v>Clock</v>
      </c>
      <c r="AP181" t="str">
        <v>Clock</v>
      </c>
      <c r="AQ181" t="str">
        <v>Clock</v>
      </c>
      <c r="AR181" t="str">
        <v>Clock</v>
      </c>
      <c r="AS181" t="str">
        <v>Clock</v>
      </c>
      <c r="AT181" t="str">
        <v>Clock</v>
      </c>
      <c r="AU181" t="str">
        <v>Clock</v>
      </c>
      <c r="AV181" t="str">
        <v>Clock</v>
      </c>
    </row>
    <row r="182" spans="1:48" x14ac:dyDescent="0.35">
      <c r="A182" t="str">
        <v>Clock</v>
      </c>
      <c r="B182" t="str">
        <v>Clock</v>
      </c>
      <c r="C182" t="str">
        <v>Clock</v>
      </c>
      <c r="D182" t="str">
        <v>Clock</v>
      </c>
      <c r="E182" t="str">
        <v>Clock</v>
      </c>
      <c r="F182" t="str">
        <v>Clock</v>
      </c>
      <c r="G182" t="str">
        <v>Clock</v>
      </c>
      <c r="H182" t="str">
        <v>Clock</v>
      </c>
      <c r="I182" t="str">
        <v>Clock</v>
      </c>
      <c r="J182" t="str">
        <v>Clock</v>
      </c>
      <c r="K182" t="str">
        <v>Clock</v>
      </c>
      <c r="L182" t="str">
        <v>Clock</v>
      </c>
      <c r="M182" t="str">
        <v>Clock</v>
      </c>
      <c r="N182" t="str">
        <v>Clock</v>
      </c>
      <c r="O182" t="str">
        <v>Clock</v>
      </c>
      <c r="P182" t="str">
        <v>Clock</v>
      </c>
      <c r="Q182" t="str">
        <v>Clock</v>
      </c>
      <c r="R182" t="str">
        <v>Clock</v>
      </c>
      <c r="S182" t="str">
        <v>Clock</v>
      </c>
      <c r="T182" t="str">
        <v>Clock</v>
      </c>
      <c r="U182" t="str">
        <v>Clock</v>
      </c>
      <c r="V182" t="str">
        <v>Clock</v>
      </c>
      <c r="W182" t="str">
        <v>Clock</v>
      </c>
      <c r="X182" t="str">
        <v>Clock</v>
      </c>
      <c r="Y182" t="str">
        <v>Clock</v>
      </c>
      <c r="Z182" t="str">
        <v>Clock</v>
      </c>
      <c r="AA182" t="str">
        <v>Clock</v>
      </c>
      <c r="AB182" t="str">
        <v>Clock</v>
      </c>
      <c r="AC182" t="str">
        <v>Clock</v>
      </c>
      <c r="AD182" t="str">
        <v>Clock</v>
      </c>
      <c r="AE182" t="str">
        <v>Clock</v>
      </c>
      <c r="AF182" t="str">
        <v>Clock</v>
      </c>
      <c r="AG182" t="str">
        <v>Clock</v>
      </c>
      <c r="AH182" t="str">
        <v>Clock</v>
      </c>
      <c r="AI182" t="str">
        <v>Clock</v>
      </c>
      <c r="AJ182" t="str">
        <v>Clock</v>
      </c>
      <c r="AK182" t="str">
        <v>Clock</v>
      </c>
      <c r="AL182" t="str">
        <v>Clock</v>
      </c>
      <c r="AM182" t="str">
        <v>Clock</v>
      </c>
      <c r="AN182" t="str">
        <v>Clock</v>
      </c>
      <c r="AO182" t="str">
        <v>Clock</v>
      </c>
      <c r="AP182" t="str">
        <v>Clock</v>
      </c>
      <c r="AQ182" t="str">
        <v>Clock</v>
      </c>
      <c r="AR182" t="str">
        <v>Clock</v>
      </c>
      <c r="AS182" t="str">
        <v>Clock</v>
      </c>
      <c r="AT182" t="str">
        <v>Clock</v>
      </c>
      <c r="AU182" t="str">
        <v>Clock</v>
      </c>
      <c r="AV182" t="str">
        <v>Clock</v>
      </c>
    </row>
    <row r="183" spans="1:48" x14ac:dyDescent="0.35">
      <c r="A183" t="str">
        <v>Clock</v>
      </c>
      <c r="B183" t="str">
        <v>Clock</v>
      </c>
      <c r="C183" t="str">
        <v>Clock</v>
      </c>
      <c r="D183" t="str">
        <v>Clock</v>
      </c>
      <c r="E183" t="str">
        <v>Clock</v>
      </c>
      <c r="F183" t="str">
        <v>Clock</v>
      </c>
      <c r="G183" t="str">
        <v>Clock</v>
      </c>
      <c r="H183" t="str">
        <v>Clock</v>
      </c>
      <c r="I183" t="str">
        <v>Clock</v>
      </c>
      <c r="J183" t="str">
        <v>Clock</v>
      </c>
      <c r="K183" t="str">
        <v>Clock</v>
      </c>
      <c r="L183" t="str">
        <v>Clock</v>
      </c>
      <c r="M183" t="str">
        <v>Clock</v>
      </c>
      <c r="N183" t="str">
        <v>Clock</v>
      </c>
      <c r="O183" t="str">
        <v>Clock</v>
      </c>
      <c r="P183" t="str">
        <v>Clock</v>
      </c>
      <c r="Q183" t="str">
        <v>Clock</v>
      </c>
      <c r="R183" t="str">
        <v>Clock</v>
      </c>
      <c r="S183" t="str">
        <v>Clock</v>
      </c>
      <c r="T183" t="str">
        <v>Clock</v>
      </c>
      <c r="U183" t="str">
        <v>Clock</v>
      </c>
      <c r="V183" t="str">
        <v>Clock</v>
      </c>
      <c r="W183" t="str">
        <v>Clock</v>
      </c>
      <c r="X183" t="str">
        <v>Clock</v>
      </c>
      <c r="Y183" t="str">
        <v>Clock</v>
      </c>
      <c r="Z183" t="str">
        <v>Clock</v>
      </c>
      <c r="AA183" t="str">
        <v>Clock</v>
      </c>
      <c r="AB183" t="str">
        <v>Clock</v>
      </c>
      <c r="AC183" t="str">
        <v>Clock</v>
      </c>
      <c r="AD183" t="str">
        <v>Clock</v>
      </c>
      <c r="AE183" t="str">
        <v>Clock</v>
      </c>
      <c r="AF183" t="str">
        <v>Clock</v>
      </c>
      <c r="AG183" t="str">
        <v>Clock</v>
      </c>
      <c r="AH183" t="str">
        <v>Clock</v>
      </c>
      <c r="AI183" t="str">
        <v>Clock</v>
      </c>
      <c r="AJ183" t="str">
        <v>Clock</v>
      </c>
      <c r="AK183" t="str">
        <v>Clock</v>
      </c>
      <c r="AL183" t="str">
        <v>Clock</v>
      </c>
      <c r="AM183" t="str">
        <v>Clock</v>
      </c>
      <c r="AN183" t="str">
        <v>Clock</v>
      </c>
      <c r="AO183" t="str">
        <v>Clock</v>
      </c>
      <c r="AP183" t="str">
        <v>Clock</v>
      </c>
      <c r="AQ183" t="str">
        <v>Clock</v>
      </c>
      <c r="AR183" t="str">
        <v>Clock</v>
      </c>
      <c r="AS183" t="str">
        <v>Clock</v>
      </c>
      <c r="AT183" t="str">
        <v>Clock</v>
      </c>
      <c r="AU183" t="str">
        <v>Clock</v>
      </c>
      <c r="AV183" t="str">
        <v>Clock</v>
      </c>
    </row>
    <row r="184" spans="1:48" x14ac:dyDescent="0.35">
      <c r="A184" t="str">
        <v>Clock</v>
      </c>
      <c r="B184" t="str">
        <v>Clock</v>
      </c>
      <c r="C184" t="str">
        <v>Clock</v>
      </c>
      <c r="D184" t="str">
        <v>Clock</v>
      </c>
      <c r="E184" t="str">
        <v>Clock</v>
      </c>
      <c r="F184" t="str">
        <v>Clock</v>
      </c>
      <c r="G184" t="str">
        <v>Clock</v>
      </c>
      <c r="H184" t="str">
        <v>Clock</v>
      </c>
      <c r="I184" t="str">
        <v>Clock</v>
      </c>
      <c r="J184" t="str">
        <v>Clock</v>
      </c>
      <c r="K184" t="str">
        <v>Clock</v>
      </c>
      <c r="L184" t="str">
        <v>Clock</v>
      </c>
      <c r="M184" t="str">
        <v>Clock</v>
      </c>
      <c r="N184" t="str">
        <v>Clock</v>
      </c>
      <c r="O184" t="str">
        <v>Clock</v>
      </c>
      <c r="P184" t="str">
        <v>Clock</v>
      </c>
      <c r="Q184" t="str">
        <v>Clock</v>
      </c>
      <c r="R184" t="str">
        <v>Clock</v>
      </c>
      <c r="S184" t="str">
        <v>Clock</v>
      </c>
      <c r="T184" t="str">
        <v>Clock</v>
      </c>
      <c r="U184" t="str">
        <v>Clock</v>
      </c>
      <c r="V184" t="str">
        <v>Clock</v>
      </c>
      <c r="W184" t="str">
        <v>Clock</v>
      </c>
      <c r="X184" t="str">
        <v>Clock</v>
      </c>
      <c r="Y184" t="str">
        <v>Clock</v>
      </c>
      <c r="Z184" t="str">
        <v>Clock</v>
      </c>
      <c r="AA184" t="str">
        <v>Clock</v>
      </c>
      <c r="AB184" t="str">
        <v>Clock</v>
      </c>
      <c r="AC184" t="str">
        <v>Clock</v>
      </c>
      <c r="AD184" t="str">
        <v>Clock</v>
      </c>
      <c r="AE184" t="str">
        <v>Clock</v>
      </c>
      <c r="AF184" t="str">
        <v>Clock</v>
      </c>
      <c r="AG184" t="str">
        <v>Clock</v>
      </c>
      <c r="AH184" t="str">
        <v>Clock</v>
      </c>
      <c r="AI184" t="str">
        <v>Clock</v>
      </c>
      <c r="AJ184" t="str">
        <v>Clock</v>
      </c>
      <c r="AK184" t="str">
        <v>Clock</v>
      </c>
      <c r="AL184" t="str">
        <v>Clock</v>
      </c>
      <c r="AM184" t="str">
        <v>Clock</v>
      </c>
      <c r="AN184" t="str">
        <v>Clock</v>
      </c>
      <c r="AO184" t="str">
        <v>Clock</v>
      </c>
      <c r="AP184" t="str">
        <v>Clock</v>
      </c>
      <c r="AQ184" t="str">
        <v>Clock</v>
      </c>
      <c r="AR184" t="str">
        <v>Clock</v>
      </c>
      <c r="AS184" t="str">
        <v>Clock</v>
      </c>
      <c r="AT184" t="str">
        <v>Clock</v>
      </c>
      <c r="AU184" t="str">
        <v>Clock</v>
      </c>
      <c r="AV184" t="str">
        <v>Clock</v>
      </c>
    </row>
    <row r="185" spans="1:48" x14ac:dyDescent="0.35">
      <c r="A185" t="str">
        <v>Clock</v>
      </c>
      <c r="B185" t="str">
        <v>Clock</v>
      </c>
      <c r="C185" t="str">
        <v>Clock</v>
      </c>
      <c r="D185" t="str">
        <v>Clock</v>
      </c>
      <c r="E185" t="str">
        <v>Clock</v>
      </c>
      <c r="F185" t="str">
        <v>Clock</v>
      </c>
      <c r="G185" t="str">
        <v>Clock</v>
      </c>
      <c r="H185" t="str">
        <v>Clock</v>
      </c>
      <c r="I185" t="str">
        <v>Clock</v>
      </c>
      <c r="J185" t="str">
        <v>Clock</v>
      </c>
      <c r="K185" t="str">
        <v>Clock</v>
      </c>
      <c r="L185" t="str">
        <v>Clock</v>
      </c>
      <c r="M185" t="str">
        <v>Clock</v>
      </c>
      <c r="N185" t="str">
        <v>Clock</v>
      </c>
      <c r="O185" t="str">
        <v>Clock</v>
      </c>
      <c r="P185" t="str">
        <v>Clock</v>
      </c>
      <c r="Q185" t="str">
        <v>Clock</v>
      </c>
      <c r="R185" t="str">
        <v>Clock</v>
      </c>
      <c r="S185" t="str">
        <v>Clock</v>
      </c>
      <c r="T185" t="str">
        <v>Clock</v>
      </c>
      <c r="U185" t="str">
        <v>Clock</v>
      </c>
      <c r="V185" t="str">
        <v>Clock</v>
      </c>
      <c r="W185" t="str">
        <v>Clock</v>
      </c>
      <c r="X185" t="str">
        <v>Clock</v>
      </c>
      <c r="Y185" t="str">
        <v>Clock</v>
      </c>
      <c r="Z185" t="str">
        <v>Clock</v>
      </c>
      <c r="AA185" t="str">
        <v>Clock</v>
      </c>
      <c r="AB185" t="str">
        <v>Clock</v>
      </c>
      <c r="AC185" t="str">
        <v>Clock</v>
      </c>
      <c r="AD185" t="str">
        <v>Clock</v>
      </c>
      <c r="AE185" t="str">
        <v>Clock</v>
      </c>
      <c r="AF185" t="str">
        <v>Clock</v>
      </c>
      <c r="AG185" t="str">
        <v>Clock</v>
      </c>
      <c r="AH185" t="str">
        <v>Clock</v>
      </c>
      <c r="AI185" t="str">
        <v>Clock</v>
      </c>
      <c r="AJ185" t="str">
        <v>Clock</v>
      </c>
      <c r="AK185" t="str">
        <v>Clock</v>
      </c>
      <c r="AL185" t="str">
        <v>Clock</v>
      </c>
      <c r="AM185" t="str">
        <v>Clock</v>
      </c>
      <c r="AN185" t="str">
        <v>Clock</v>
      </c>
      <c r="AO185" t="str">
        <v>Clock</v>
      </c>
      <c r="AP185" t="str">
        <v>Clock</v>
      </c>
      <c r="AQ185" t="str">
        <v>Clock</v>
      </c>
      <c r="AR185" t="str">
        <v>Clock</v>
      </c>
      <c r="AS185" t="str">
        <v>Clock</v>
      </c>
      <c r="AT185" t="str">
        <v>Clock</v>
      </c>
      <c r="AU185" t="str">
        <v>Clock</v>
      </c>
      <c r="AV185" t="str">
        <v>Clock</v>
      </c>
    </row>
    <row r="186" spans="1:48" x14ac:dyDescent="0.35">
      <c r="A186" t="str">
        <v>Clock</v>
      </c>
      <c r="B186" t="str">
        <v>Clock</v>
      </c>
      <c r="C186" t="str">
        <v>Clock</v>
      </c>
      <c r="D186" t="str">
        <v>Clock</v>
      </c>
      <c r="E186" t="str">
        <v>Clock</v>
      </c>
      <c r="F186" t="str">
        <v>Clock</v>
      </c>
      <c r="G186" t="str">
        <v>Clock</v>
      </c>
      <c r="H186" t="str">
        <v>Clock</v>
      </c>
      <c r="I186" t="str">
        <v>Clock</v>
      </c>
      <c r="J186" t="str">
        <v>Clock</v>
      </c>
      <c r="K186" t="str">
        <v>Clock</v>
      </c>
      <c r="L186" t="str">
        <v>Clock</v>
      </c>
      <c r="M186" t="str">
        <v>Clock</v>
      </c>
      <c r="N186" t="str">
        <v>Clock</v>
      </c>
      <c r="O186" t="str">
        <v>Clock</v>
      </c>
      <c r="P186" t="str">
        <v>Clock</v>
      </c>
      <c r="Q186" t="str">
        <v>Clock</v>
      </c>
      <c r="R186" t="str">
        <v>Clock</v>
      </c>
      <c r="S186" t="str">
        <v>Clock</v>
      </c>
      <c r="T186" t="str">
        <v>Clock</v>
      </c>
      <c r="U186" t="str">
        <v>Clock</v>
      </c>
      <c r="V186" t="str">
        <v>Clock</v>
      </c>
      <c r="W186" t="str">
        <v>Clock</v>
      </c>
      <c r="X186" t="str">
        <v>Clock</v>
      </c>
      <c r="Y186" t="str">
        <v>Clock</v>
      </c>
      <c r="Z186" t="str">
        <v>Clock</v>
      </c>
      <c r="AA186" t="str">
        <v>Clock</v>
      </c>
      <c r="AB186" t="str">
        <v>Clock</v>
      </c>
      <c r="AC186" t="str">
        <v>Clock</v>
      </c>
      <c r="AD186" t="str">
        <v>Clock</v>
      </c>
      <c r="AE186" t="str">
        <v>Clock</v>
      </c>
      <c r="AF186" t="str">
        <v>Clock</v>
      </c>
      <c r="AG186" t="str">
        <v>Clock</v>
      </c>
      <c r="AH186" t="str">
        <v>Clock</v>
      </c>
      <c r="AI186" t="str">
        <v>Clock</v>
      </c>
      <c r="AJ186" t="str">
        <v>Clock</v>
      </c>
      <c r="AK186" t="str">
        <v>Clock</v>
      </c>
      <c r="AL186" t="str">
        <v>Clock</v>
      </c>
      <c r="AM186" t="str">
        <v>Clock</v>
      </c>
      <c r="AN186" t="str">
        <v>Clock</v>
      </c>
      <c r="AO186" t="str">
        <v>Clock</v>
      </c>
      <c r="AP186" t="str">
        <v>Clock</v>
      </c>
      <c r="AQ186" t="str">
        <v>Clock</v>
      </c>
      <c r="AR186" t="str">
        <v>Clock</v>
      </c>
      <c r="AS186" t="str">
        <v>Clock</v>
      </c>
      <c r="AT186" t="str">
        <v>Clock</v>
      </c>
      <c r="AU186" t="str">
        <v>Clock</v>
      </c>
      <c r="AV186" t="str">
        <v>Clock</v>
      </c>
    </row>
    <row r="187" spans="1:48" x14ac:dyDescent="0.35">
      <c r="A187" t="str">
        <v>Clock</v>
      </c>
      <c r="B187" t="str">
        <v>Clock</v>
      </c>
      <c r="C187" t="str">
        <v>Clock</v>
      </c>
      <c r="D187" t="str">
        <v>Clock</v>
      </c>
      <c r="E187" t="str">
        <v>Clock</v>
      </c>
      <c r="F187" t="str">
        <v>Clock</v>
      </c>
      <c r="G187" t="str">
        <v>Clock</v>
      </c>
      <c r="H187" t="str">
        <v>Clock</v>
      </c>
      <c r="I187" t="str">
        <v>Clock</v>
      </c>
      <c r="J187" t="str">
        <v>Clock</v>
      </c>
      <c r="K187" t="str">
        <v>Clock</v>
      </c>
      <c r="L187" t="str">
        <v>Clock</v>
      </c>
      <c r="M187" t="str">
        <v>Clock</v>
      </c>
      <c r="N187" t="str">
        <v>Clock</v>
      </c>
      <c r="O187" t="str">
        <v>Clock</v>
      </c>
      <c r="P187" t="str">
        <v>Clock</v>
      </c>
      <c r="Q187" t="str">
        <v>Clock</v>
      </c>
      <c r="R187" t="str">
        <v>Clock</v>
      </c>
      <c r="S187" t="str">
        <v>Clock</v>
      </c>
      <c r="T187" t="str">
        <v>Clock</v>
      </c>
      <c r="U187" t="str">
        <v>Clock</v>
      </c>
      <c r="V187" t="str">
        <v>Clock</v>
      </c>
      <c r="W187" t="str">
        <v>Clock</v>
      </c>
      <c r="X187" t="str">
        <v>Clock</v>
      </c>
      <c r="Y187" t="str">
        <v>Clock</v>
      </c>
      <c r="Z187" t="str">
        <v>Clock</v>
      </c>
      <c r="AA187" t="str">
        <v>Clock</v>
      </c>
      <c r="AB187" t="str">
        <v>Clock</v>
      </c>
      <c r="AC187" t="str">
        <v>Clock</v>
      </c>
      <c r="AD187" t="str">
        <v>Clock</v>
      </c>
      <c r="AE187" t="str">
        <v>Clock</v>
      </c>
      <c r="AF187" t="str">
        <v>Clock</v>
      </c>
      <c r="AG187" t="str">
        <v>Clock</v>
      </c>
      <c r="AH187" t="str">
        <v>Clock</v>
      </c>
      <c r="AI187" t="str">
        <v>Clock</v>
      </c>
      <c r="AJ187" t="str">
        <v>Clock</v>
      </c>
      <c r="AK187" t="str">
        <v>Clock</v>
      </c>
      <c r="AL187" t="str">
        <v>Clock</v>
      </c>
      <c r="AM187" t="str">
        <v>Clock</v>
      </c>
      <c r="AN187" t="str">
        <v>Clock</v>
      </c>
      <c r="AO187" t="str">
        <v>Clock</v>
      </c>
      <c r="AP187" t="str">
        <v>Clock</v>
      </c>
      <c r="AQ187" t="str">
        <v>Clock</v>
      </c>
      <c r="AR187" t="str">
        <v>Clock</v>
      </c>
      <c r="AS187" t="str">
        <v>Clock</v>
      </c>
      <c r="AT187" t="str">
        <v>Clock</v>
      </c>
      <c r="AU187" t="str">
        <v>Clock</v>
      </c>
      <c r="AV187" t="str">
        <v>Clock</v>
      </c>
    </row>
    <row r="188" spans="1:48" x14ac:dyDescent="0.35">
      <c r="A188" t="str">
        <v>Clock</v>
      </c>
      <c r="B188" t="str">
        <v>Clock</v>
      </c>
      <c r="C188" t="str">
        <v>Clock</v>
      </c>
      <c r="D188" t="str">
        <v>Clock</v>
      </c>
      <c r="E188" t="str">
        <v>Clock</v>
      </c>
      <c r="F188" t="str">
        <v>Clock</v>
      </c>
      <c r="G188" t="str">
        <v>Clock</v>
      </c>
      <c r="H188" t="str">
        <v>Clock</v>
      </c>
      <c r="I188" t="str">
        <v>Clock</v>
      </c>
      <c r="J188" t="str">
        <v>Clock</v>
      </c>
      <c r="K188" t="str">
        <v>Clock</v>
      </c>
      <c r="L188" t="str">
        <v>Clock</v>
      </c>
      <c r="M188" t="str">
        <v>Clock</v>
      </c>
      <c r="N188" t="str">
        <v>Clock</v>
      </c>
      <c r="O188" t="str">
        <v>Clock</v>
      </c>
      <c r="P188" t="str">
        <v>Clock</v>
      </c>
      <c r="Q188" t="str">
        <v>Clock</v>
      </c>
      <c r="R188" t="str">
        <v>Clock</v>
      </c>
      <c r="S188" t="str">
        <v>Clock</v>
      </c>
      <c r="T188" t="str">
        <v>Clock</v>
      </c>
      <c r="U188" t="str">
        <v>Clock</v>
      </c>
      <c r="V188" t="str">
        <v>Clock</v>
      </c>
      <c r="W188" t="str">
        <v>Clock</v>
      </c>
      <c r="X188" t="str">
        <v>Clock</v>
      </c>
      <c r="Y188" t="str">
        <v>Clock</v>
      </c>
      <c r="Z188" t="str">
        <v>Clock</v>
      </c>
      <c r="AA188" t="str">
        <v>Clock</v>
      </c>
      <c r="AB188" t="str">
        <v>Clock</v>
      </c>
      <c r="AC188" t="str">
        <v>Clock</v>
      </c>
      <c r="AD188" t="str">
        <v>Clock</v>
      </c>
      <c r="AE188" t="str">
        <v>Clock</v>
      </c>
      <c r="AF188" t="str">
        <v>Clock</v>
      </c>
      <c r="AG188" t="str">
        <v>Clock</v>
      </c>
      <c r="AH188" t="str">
        <v>Clock</v>
      </c>
      <c r="AI188" t="str">
        <v>Clock</v>
      </c>
      <c r="AJ188" t="str">
        <v>Clock</v>
      </c>
      <c r="AK188" t="str">
        <v>Clock</v>
      </c>
      <c r="AL188" t="str">
        <v>Clock</v>
      </c>
      <c r="AM188" t="str">
        <v>Clock</v>
      </c>
      <c r="AN188" t="str">
        <v>Clock</v>
      </c>
      <c r="AO188" t="str">
        <v>Clock</v>
      </c>
      <c r="AP188" t="str">
        <v>Clock</v>
      </c>
      <c r="AQ188" t="str">
        <v>Clock</v>
      </c>
      <c r="AR188" t="str">
        <v>Clock</v>
      </c>
      <c r="AS188" t="str">
        <v>Clock</v>
      </c>
      <c r="AT188" t="str">
        <v>Clock</v>
      </c>
      <c r="AU188" t="str">
        <v>Clock</v>
      </c>
      <c r="AV188" t="str">
        <v>Clock</v>
      </c>
    </row>
    <row r="189" spans="1:48" x14ac:dyDescent="0.35">
      <c r="A189" t="str">
        <v>Clock</v>
      </c>
      <c r="B189" t="str">
        <v>Clock</v>
      </c>
      <c r="C189" t="str">
        <v>Clock</v>
      </c>
      <c r="D189" t="str">
        <v>Clock</v>
      </c>
      <c r="E189" t="str">
        <v>Clock</v>
      </c>
      <c r="F189" t="str">
        <v>Clock</v>
      </c>
      <c r="G189" t="str">
        <v>Clock</v>
      </c>
      <c r="H189" t="str">
        <v>Clock</v>
      </c>
      <c r="I189" t="str">
        <v>Clock</v>
      </c>
      <c r="J189" t="str">
        <v>Clock</v>
      </c>
      <c r="K189" t="str">
        <v>Clock</v>
      </c>
      <c r="L189" t="str">
        <v>Clock</v>
      </c>
      <c r="M189" t="str">
        <v>Clock</v>
      </c>
      <c r="N189" t="str">
        <v>Clock</v>
      </c>
      <c r="O189" t="str">
        <v>Clock</v>
      </c>
      <c r="P189" t="str">
        <v>Clock</v>
      </c>
      <c r="Q189" t="str">
        <v>Clock</v>
      </c>
      <c r="R189" t="str">
        <v>Clock</v>
      </c>
      <c r="S189" t="str">
        <v>Clock</v>
      </c>
      <c r="T189" t="str">
        <v>Clock</v>
      </c>
      <c r="U189" t="str">
        <v>Clock</v>
      </c>
      <c r="V189" t="str">
        <v>Clock</v>
      </c>
      <c r="W189" t="str">
        <v>Clock</v>
      </c>
      <c r="X189" t="str">
        <v>Clock</v>
      </c>
      <c r="Y189" t="str">
        <v>Clock</v>
      </c>
      <c r="Z189" t="str">
        <v>Clock</v>
      </c>
      <c r="AA189" t="str">
        <v>Clock</v>
      </c>
      <c r="AB189" t="str">
        <v>Clock</v>
      </c>
      <c r="AC189" t="str">
        <v>Clock</v>
      </c>
      <c r="AD189" t="str">
        <v>Clock</v>
      </c>
      <c r="AE189" t="str">
        <v>Clock</v>
      </c>
      <c r="AF189" t="str">
        <v>Clock</v>
      </c>
      <c r="AG189" t="str">
        <v>Clock</v>
      </c>
      <c r="AH189" t="str">
        <v>Clock</v>
      </c>
      <c r="AI189" t="str">
        <v>Clock</v>
      </c>
      <c r="AJ189" t="str">
        <v>Clock</v>
      </c>
      <c r="AK189" t="str">
        <v>Clock</v>
      </c>
      <c r="AL189" t="str">
        <v>Clock</v>
      </c>
      <c r="AM189" t="str">
        <v>Clock</v>
      </c>
      <c r="AN189" t="str">
        <v>Clock</v>
      </c>
      <c r="AO189" t="str">
        <v>Clock</v>
      </c>
      <c r="AP189" t="str">
        <v>Clock</v>
      </c>
      <c r="AQ189" t="str">
        <v>Clock</v>
      </c>
      <c r="AR189" t="str">
        <v>Clock</v>
      </c>
      <c r="AS189" t="str">
        <v>Clock</v>
      </c>
      <c r="AT189" t="str">
        <v>Clock</v>
      </c>
      <c r="AU189" t="str">
        <v>Clock</v>
      </c>
      <c r="AV189" t="str">
        <v>Clock</v>
      </c>
    </row>
    <row r="190" spans="1:48" x14ac:dyDescent="0.35">
      <c r="A190" t="str">
        <v>Clock</v>
      </c>
      <c r="B190" t="str">
        <v>Clock</v>
      </c>
      <c r="C190" t="str">
        <v>Clock</v>
      </c>
      <c r="D190" t="str">
        <v>Clock</v>
      </c>
      <c r="E190" t="str">
        <v>Clock</v>
      </c>
      <c r="F190" t="str">
        <v>Clock</v>
      </c>
      <c r="G190" t="str">
        <v>Clock</v>
      </c>
      <c r="H190" t="str">
        <v>Clock</v>
      </c>
      <c r="I190" t="str">
        <v>Clock</v>
      </c>
      <c r="J190" t="str">
        <v>Clock</v>
      </c>
      <c r="K190" t="str">
        <v>Clock</v>
      </c>
      <c r="L190" t="str">
        <v>Clock</v>
      </c>
      <c r="M190" t="str">
        <v>Clock</v>
      </c>
      <c r="N190" t="str">
        <v>Clock</v>
      </c>
      <c r="O190" t="str">
        <v>Clock</v>
      </c>
      <c r="P190" t="str">
        <v>Clock</v>
      </c>
      <c r="Q190" t="str">
        <v>Clock</v>
      </c>
      <c r="R190" t="str">
        <v>Clock</v>
      </c>
      <c r="S190" t="str">
        <v>Clock</v>
      </c>
      <c r="T190" t="str">
        <v>Clock</v>
      </c>
      <c r="U190" t="str">
        <v>Clock</v>
      </c>
      <c r="V190" t="str">
        <v>Clock</v>
      </c>
      <c r="W190" t="str">
        <v>Clock</v>
      </c>
      <c r="X190" t="str">
        <v>Clock</v>
      </c>
      <c r="Y190" t="str">
        <v>Clock</v>
      </c>
      <c r="Z190" t="str">
        <v>Clock</v>
      </c>
      <c r="AA190" t="str">
        <v>Clock</v>
      </c>
      <c r="AB190" t="str">
        <v>Clock</v>
      </c>
      <c r="AC190" t="str">
        <v>Clock</v>
      </c>
      <c r="AD190" t="str">
        <v>Clock</v>
      </c>
      <c r="AE190" t="str">
        <v>Clock</v>
      </c>
      <c r="AF190" t="str">
        <v>Clock</v>
      </c>
      <c r="AG190" t="str">
        <v>Clock</v>
      </c>
      <c r="AH190" t="str">
        <v>Clock</v>
      </c>
      <c r="AI190" t="str">
        <v>Clock</v>
      </c>
      <c r="AJ190" t="str">
        <v>Clock</v>
      </c>
      <c r="AK190" t="str">
        <v>Clock</v>
      </c>
      <c r="AL190" t="str">
        <v>Clock</v>
      </c>
      <c r="AM190" t="str">
        <v>Clock</v>
      </c>
      <c r="AN190" t="str">
        <v>Clock</v>
      </c>
      <c r="AO190" t="str">
        <v>Clock</v>
      </c>
      <c r="AP190" t="str">
        <v>Clock</v>
      </c>
      <c r="AQ190" t="str">
        <v>Clock</v>
      </c>
      <c r="AR190" t="str">
        <v>Clock</v>
      </c>
      <c r="AS190" t="str">
        <v>Clock</v>
      </c>
      <c r="AT190" t="str">
        <v>Clock</v>
      </c>
      <c r="AU190" t="str">
        <v>Clock</v>
      </c>
      <c r="AV190" t="str">
        <v>Clock</v>
      </c>
    </row>
    <row r="191" spans="1:48" x14ac:dyDescent="0.35">
      <c r="A191" t="str">
        <v>Clock</v>
      </c>
      <c r="B191" t="str">
        <v>Clock</v>
      </c>
      <c r="C191" t="str">
        <v>Clock</v>
      </c>
      <c r="D191" t="str">
        <v>Clock</v>
      </c>
      <c r="E191" t="str">
        <v>Clock</v>
      </c>
      <c r="F191" t="str">
        <v>Clock</v>
      </c>
      <c r="G191" t="str">
        <v>Clock</v>
      </c>
      <c r="H191" t="str">
        <v>Clock</v>
      </c>
      <c r="I191" t="str">
        <v>Clock</v>
      </c>
      <c r="J191" t="str">
        <v>Clock</v>
      </c>
      <c r="K191" t="str">
        <v>Clock</v>
      </c>
      <c r="L191" t="str">
        <v>Clock</v>
      </c>
      <c r="M191" t="str">
        <v>Clock</v>
      </c>
      <c r="N191" t="str">
        <v>Clock</v>
      </c>
      <c r="O191" t="str">
        <v>Clock</v>
      </c>
      <c r="P191" t="str">
        <v>Clock</v>
      </c>
      <c r="Q191" t="str">
        <v>Clock</v>
      </c>
      <c r="R191" t="str">
        <v>Clock</v>
      </c>
      <c r="S191" t="str">
        <v>Clock</v>
      </c>
      <c r="T191" t="str">
        <v>Clock</v>
      </c>
      <c r="U191" t="str">
        <v>Clock</v>
      </c>
      <c r="V191" t="str">
        <v>Clock</v>
      </c>
      <c r="W191" t="str">
        <v>Clock</v>
      </c>
      <c r="X191" t="str">
        <v>Clock</v>
      </c>
      <c r="Y191" t="str">
        <v>Clock</v>
      </c>
      <c r="Z191" t="str">
        <v>Clock</v>
      </c>
      <c r="AA191" t="str">
        <v>Clock</v>
      </c>
      <c r="AB191" t="str">
        <v>Clock</v>
      </c>
      <c r="AC191" t="str">
        <v>Clock</v>
      </c>
      <c r="AD191" t="str">
        <v>Clock</v>
      </c>
      <c r="AE191" t="str">
        <v>Clock</v>
      </c>
      <c r="AF191" t="str">
        <v>Clock</v>
      </c>
      <c r="AG191" t="str">
        <v>Clock</v>
      </c>
      <c r="AH191" t="str">
        <v>Clock</v>
      </c>
      <c r="AI191" t="str">
        <v>Clock</v>
      </c>
      <c r="AJ191" t="str">
        <v>Clock</v>
      </c>
      <c r="AK191" t="str">
        <v>Clock</v>
      </c>
      <c r="AL191" t="str">
        <v>Clock</v>
      </c>
      <c r="AM191" t="str">
        <v>Clock</v>
      </c>
      <c r="AN191" t="str">
        <v>Clock</v>
      </c>
      <c r="AO191" t="str">
        <v>Clock</v>
      </c>
      <c r="AP191" t="str">
        <v>Clock</v>
      </c>
      <c r="AQ191" t="str">
        <v>Clock</v>
      </c>
      <c r="AR191" t="str">
        <v>Clock</v>
      </c>
      <c r="AS191" t="str">
        <v>Clock</v>
      </c>
      <c r="AT191" t="str">
        <v>Clock</v>
      </c>
      <c r="AU191" t="str">
        <v>Clock</v>
      </c>
      <c r="AV191" t="str">
        <v>Clock</v>
      </c>
    </row>
    <row r="192" spans="1:48" x14ac:dyDescent="0.35">
      <c r="A192" t="str">
        <v>Clock</v>
      </c>
      <c r="B192" t="str">
        <v>Clock</v>
      </c>
      <c r="C192" t="str">
        <v>Clock</v>
      </c>
      <c r="D192" t="str">
        <v>Clock</v>
      </c>
      <c r="E192" t="str">
        <v>Clock</v>
      </c>
      <c r="F192" t="str">
        <v>Clock</v>
      </c>
      <c r="G192" t="str">
        <v>Clock</v>
      </c>
      <c r="H192" t="str">
        <v>Clock</v>
      </c>
      <c r="I192" t="str">
        <v>Clock</v>
      </c>
      <c r="J192" t="str">
        <v>Clock</v>
      </c>
      <c r="K192" t="str">
        <v>Clock</v>
      </c>
      <c r="L192" t="str">
        <v>Clock</v>
      </c>
      <c r="M192" t="str">
        <v>Clock</v>
      </c>
      <c r="N192" t="str">
        <v>Clock</v>
      </c>
      <c r="O192" t="str">
        <v>Clock</v>
      </c>
      <c r="P192" t="str">
        <v>Clock</v>
      </c>
      <c r="Q192" t="str">
        <v>Clock</v>
      </c>
      <c r="R192" t="str">
        <v>Clock</v>
      </c>
      <c r="S192" t="str">
        <v>Clock</v>
      </c>
      <c r="T192" t="str">
        <v>Clock</v>
      </c>
      <c r="U192" t="str">
        <v>Clock</v>
      </c>
      <c r="V192" t="str">
        <v>Clock</v>
      </c>
      <c r="W192" t="str">
        <v>Clock</v>
      </c>
      <c r="X192" t="str">
        <v>Clock</v>
      </c>
      <c r="Y192" t="str">
        <v>Clock</v>
      </c>
      <c r="Z192" t="str">
        <v>Clock</v>
      </c>
      <c r="AA192" t="str">
        <v>Clock</v>
      </c>
      <c r="AB192" t="str">
        <v>Clock</v>
      </c>
      <c r="AC192" t="str">
        <v>Clock</v>
      </c>
      <c r="AD192" t="str">
        <v>Clock</v>
      </c>
      <c r="AE192" t="str">
        <v>Clock</v>
      </c>
      <c r="AF192" t="str">
        <v>Clock</v>
      </c>
      <c r="AG192" t="str">
        <v>Clock</v>
      </c>
      <c r="AH192" t="str">
        <v>Clock</v>
      </c>
      <c r="AI192" t="str">
        <v>Clock</v>
      </c>
      <c r="AJ192" t="str">
        <v>Clock</v>
      </c>
      <c r="AK192" t="str">
        <v>Clock</v>
      </c>
      <c r="AL192" t="str">
        <v>Clock</v>
      </c>
      <c r="AM192" t="str">
        <v>Clock</v>
      </c>
      <c r="AN192" t="str">
        <v>Clock</v>
      </c>
      <c r="AO192" t="str">
        <v>Clock</v>
      </c>
      <c r="AP192" t="str">
        <v>Clock</v>
      </c>
      <c r="AQ192" t="str">
        <v>Clock</v>
      </c>
      <c r="AR192" t="str">
        <v>Clock</v>
      </c>
      <c r="AS192" t="str">
        <v>Clock</v>
      </c>
      <c r="AT192" t="str">
        <v>Clock</v>
      </c>
      <c r="AU192" t="str">
        <v>Clock</v>
      </c>
      <c r="AV192" t="str">
        <v>Clock</v>
      </c>
    </row>
    <row r="193" spans="1:48" x14ac:dyDescent="0.35">
      <c r="A193" t="str">
        <v>Clock</v>
      </c>
      <c r="B193" t="str">
        <v>Clock</v>
      </c>
      <c r="C193" t="str">
        <v>Clock</v>
      </c>
      <c r="D193" t="str">
        <v>Clock</v>
      </c>
      <c r="E193" t="str">
        <v>Clock</v>
      </c>
      <c r="F193" t="str">
        <v>Clock</v>
      </c>
      <c r="G193" t="str">
        <v>Clock</v>
      </c>
      <c r="H193" t="str">
        <v>Clock</v>
      </c>
      <c r="I193" t="str">
        <v>Clock</v>
      </c>
      <c r="J193" t="str">
        <v>Clock</v>
      </c>
      <c r="K193" t="str">
        <v>Clock</v>
      </c>
      <c r="L193" t="str">
        <v>Clock</v>
      </c>
      <c r="M193" t="str">
        <v>Clock</v>
      </c>
      <c r="N193" t="str">
        <v>Clock</v>
      </c>
      <c r="O193" t="str">
        <v>Clock</v>
      </c>
      <c r="P193" t="str">
        <v>Clock</v>
      </c>
      <c r="Q193" t="str">
        <v>Clock</v>
      </c>
      <c r="R193" t="str">
        <v>Clock</v>
      </c>
      <c r="S193" t="str">
        <v>Clock</v>
      </c>
      <c r="T193" t="str">
        <v>Clock</v>
      </c>
      <c r="U193" t="str">
        <v>Clock</v>
      </c>
      <c r="V193" t="str">
        <v>Clock</v>
      </c>
      <c r="W193" t="str">
        <v>Clock</v>
      </c>
      <c r="X193" t="str">
        <v>Clock</v>
      </c>
      <c r="Y193" t="str">
        <v>Clock</v>
      </c>
      <c r="Z193" t="str">
        <v>Clock</v>
      </c>
      <c r="AA193" t="str">
        <v>Clock</v>
      </c>
      <c r="AB193" t="str">
        <v>Clock</v>
      </c>
      <c r="AC193" t="str">
        <v>Clock</v>
      </c>
      <c r="AD193" t="str">
        <v>Clock</v>
      </c>
      <c r="AE193" t="str">
        <v>Clock</v>
      </c>
      <c r="AF193" t="str">
        <v>Clock</v>
      </c>
      <c r="AG193" t="str">
        <v>Clock</v>
      </c>
      <c r="AH193" t="str">
        <v>Clock</v>
      </c>
      <c r="AI193" t="str">
        <v>Clock</v>
      </c>
      <c r="AJ193" t="str">
        <v>Clock</v>
      </c>
      <c r="AK193" t="str">
        <v>Clock</v>
      </c>
      <c r="AL193" t="str">
        <v>Clock</v>
      </c>
      <c r="AM193" t="str">
        <v>Clock</v>
      </c>
      <c r="AN193" t="str">
        <v>Clock</v>
      </c>
      <c r="AO193" t="str">
        <v>Clock</v>
      </c>
      <c r="AP193" t="str">
        <v>Clock</v>
      </c>
      <c r="AQ193" t="str">
        <v>Clock</v>
      </c>
      <c r="AR193" t="str">
        <v>Clock</v>
      </c>
      <c r="AS193" t="str">
        <v>Clock</v>
      </c>
      <c r="AT193" t="str">
        <v>Clock</v>
      </c>
      <c r="AU193" t="str">
        <v>Clock</v>
      </c>
      <c r="AV193" t="str">
        <v>Clock</v>
      </c>
    </row>
    <row r="194" spans="1:48" x14ac:dyDescent="0.35">
      <c r="A194" t="str">
        <v>Clock</v>
      </c>
      <c r="B194" t="str">
        <v>Clock</v>
      </c>
      <c r="C194" t="str">
        <v>Clock</v>
      </c>
      <c r="D194" t="str">
        <v>Clock</v>
      </c>
      <c r="E194" t="str">
        <v>Clock</v>
      </c>
      <c r="F194" t="str">
        <v>Clock</v>
      </c>
      <c r="G194" t="str">
        <v>Clock</v>
      </c>
      <c r="H194" t="str">
        <v>Clock</v>
      </c>
      <c r="I194" t="str">
        <v>Clock</v>
      </c>
      <c r="J194" t="str">
        <v>Clock</v>
      </c>
      <c r="K194" t="str">
        <v>Clock</v>
      </c>
      <c r="L194" t="str">
        <v>Clock</v>
      </c>
      <c r="M194" t="str">
        <v>Clock</v>
      </c>
      <c r="N194" t="str">
        <v>Clock</v>
      </c>
      <c r="O194" t="str">
        <v>Clock</v>
      </c>
      <c r="P194" t="str">
        <v>Clock</v>
      </c>
      <c r="Q194" t="str">
        <v>Clock</v>
      </c>
      <c r="R194" t="str">
        <v>Clock</v>
      </c>
      <c r="S194" t="str">
        <v>Clock</v>
      </c>
      <c r="T194" t="str">
        <v>Clock</v>
      </c>
      <c r="U194" t="str">
        <v>Clock</v>
      </c>
      <c r="V194" t="str">
        <v>Clock</v>
      </c>
      <c r="W194" t="str">
        <v>Clock</v>
      </c>
      <c r="X194" t="str">
        <v>Clock</v>
      </c>
      <c r="Y194" t="str">
        <v>Clock</v>
      </c>
      <c r="Z194" t="str">
        <v>Clock</v>
      </c>
      <c r="AA194" t="str">
        <v>Clock</v>
      </c>
      <c r="AB194" t="str">
        <v>Clock</v>
      </c>
      <c r="AC194" t="str">
        <v>Clock</v>
      </c>
      <c r="AD194" t="str">
        <v>Clock</v>
      </c>
      <c r="AE194" t="str">
        <v>Clock</v>
      </c>
      <c r="AF194" t="str">
        <v>Clock</v>
      </c>
      <c r="AG194" t="str">
        <v>Clock</v>
      </c>
      <c r="AH194" t="str">
        <v>Clock</v>
      </c>
      <c r="AI194" t="str">
        <v>Clock</v>
      </c>
      <c r="AJ194" t="str">
        <v>Clock</v>
      </c>
      <c r="AK194" t="str">
        <v>Clock</v>
      </c>
      <c r="AL194" t="str">
        <v>Clock</v>
      </c>
      <c r="AM194" t="str">
        <v>Clock</v>
      </c>
      <c r="AN194" t="str">
        <v>Clock</v>
      </c>
      <c r="AO194" t="str">
        <v>Clock</v>
      </c>
      <c r="AP194" t="str">
        <v>Clock</v>
      </c>
      <c r="AQ194" t="str">
        <v>Clock</v>
      </c>
      <c r="AR194" t="str">
        <v>Clock</v>
      </c>
      <c r="AS194" t="str">
        <v>Clock</v>
      </c>
      <c r="AT194" t="str">
        <v>Clock</v>
      </c>
      <c r="AU194" t="str">
        <v>Clock</v>
      </c>
      <c r="AV194" t="str">
        <v>Clock</v>
      </c>
    </row>
    <row r="195" spans="1:48" x14ac:dyDescent="0.35">
      <c r="A195" t="str">
        <v>Clock</v>
      </c>
      <c r="B195" t="str">
        <v>Clock</v>
      </c>
      <c r="C195" t="str">
        <v>Clock</v>
      </c>
      <c r="D195" t="str">
        <v>Clock</v>
      </c>
      <c r="E195" t="str">
        <v>Clock</v>
      </c>
      <c r="F195" t="str">
        <v>Clock</v>
      </c>
      <c r="G195" t="str">
        <v>Clock</v>
      </c>
      <c r="H195" t="str">
        <v>Clock</v>
      </c>
      <c r="I195" t="str">
        <v>Clock</v>
      </c>
      <c r="J195" t="str">
        <v>Clock</v>
      </c>
      <c r="K195" t="str">
        <v>Clock</v>
      </c>
      <c r="L195" t="str">
        <v>Clock</v>
      </c>
      <c r="M195" t="str">
        <v>Clock</v>
      </c>
      <c r="N195" t="str">
        <v>Clock</v>
      </c>
      <c r="O195" t="str">
        <v>Clock</v>
      </c>
      <c r="P195" t="str">
        <v>Clock</v>
      </c>
      <c r="Q195" t="str">
        <v>Clock</v>
      </c>
      <c r="R195" t="str">
        <v>Clock</v>
      </c>
      <c r="S195" t="str">
        <v>Clock</v>
      </c>
      <c r="T195" t="str">
        <v>Clock</v>
      </c>
      <c r="U195" t="str">
        <v>Clock</v>
      </c>
      <c r="V195" t="str">
        <v>Clock</v>
      </c>
      <c r="W195" t="str">
        <v>Clock</v>
      </c>
      <c r="X195" t="str">
        <v>Clock</v>
      </c>
      <c r="Y195" t="str">
        <v>Clock</v>
      </c>
      <c r="Z195" t="str">
        <v>Clock</v>
      </c>
      <c r="AA195" t="str">
        <v>Clock</v>
      </c>
      <c r="AB195" t="str">
        <v>Clock</v>
      </c>
      <c r="AC195" t="str">
        <v>Clock</v>
      </c>
      <c r="AD195" t="str">
        <v>Clock</v>
      </c>
      <c r="AE195" t="str">
        <v>Clock</v>
      </c>
      <c r="AF195" t="str">
        <v>Clock</v>
      </c>
      <c r="AG195" t="str">
        <v>Clock</v>
      </c>
      <c r="AH195" t="str">
        <v>Clock</v>
      </c>
      <c r="AI195" t="str">
        <v>Clock</v>
      </c>
      <c r="AJ195" t="str">
        <v>Clock</v>
      </c>
      <c r="AK195" t="str">
        <v>Clock</v>
      </c>
      <c r="AL195" t="str">
        <v>Clock</v>
      </c>
      <c r="AM195" t="str">
        <v>Clock</v>
      </c>
      <c r="AN195" t="str">
        <v>Clock</v>
      </c>
      <c r="AO195" t="str">
        <v>Clock</v>
      </c>
      <c r="AP195" t="str">
        <v>Clock</v>
      </c>
      <c r="AQ195" t="str">
        <v>Clock</v>
      </c>
      <c r="AR195" t="str">
        <v>Clock</v>
      </c>
      <c r="AS195" t="str">
        <v>Clock</v>
      </c>
      <c r="AT195" t="str">
        <v>Clock</v>
      </c>
      <c r="AU195" t="str">
        <v>Clock</v>
      </c>
      <c r="AV195" t="str">
        <v>Clock</v>
      </c>
    </row>
    <row r="196" spans="1:48" x14ac:dyDescent="0.35">
      <c r="A196" t="str">
        <v>Clock</v>
      </c>
      <c r="B196" t="str">
        <v>Clock</v>
      </c>
      <c r="C196" t="str">
        <v>Clock</v>
      </c>
      <c r="D196" t="str">
        <v>Clock</v>
      </c>
      <c r="E196" t="str">
        <v>Clock</v>
      </c>
      <c r="F196" t="str">
        <v>Clock</v>
      </c>
      <c r="G196" t="str">
        <v>Clock</v>
      </c>
      <c r="H196" t="str">
        <v>Clock</v>
      </c>
      <c r="I196" t="str">
        <v>Clock</v>
      </c>
      <c r="J196" t="str">
        <v>Clock</v>
      </c>
      <c r="K196" t="str">
        <v>Clock</v>
      </c>
      <c r="L196" t="str">
        <v>Clock</v>
      </c>
      <c r="M196" t="str">
        <v>Clock</v>
      </c>
      <c r="N196" t="str">
        <v>Clock</v>
      </c>
      <c r="O196" t="str">
        <v>Clock</v>
      </c>
      <c r="P196" t="str">
        <v>Clock</v>
      </c>
      <c r="Q196" t="str">
        <v>Clock</v>
      </c>
      <c r="R196" t="str">
        <v>Clock</v>
      </c>
      <c r="S196" t="str">
        <v>Clock</v>
      </c>
      <c r="T196" t="str">
        <v>Clock</v>
      </c>
      <c r="U196" t="str">
        <v>Clock</v>
      </c>
      <c r="V196" t="str">
        <v>Clock</v>
      </c>
      <c r="W196" t="str">
        <v>Clock</v>
      </c>
      <c r="X196" t="str">
        <v>Clock</v>
      </c>
      <c r="Y196" t="str">
        <v>Clock</v>
      </c>
      <c r="Z196" t="str">
        <v>Clock</v>
      </c>
      <c r="AA196" t="str">
        <v>Clock</v>
      </c>
      <c r="AB196" t="str">
        <v>Clock</v>
      </c>
      <c r="AC196" t="str">
        <v>Clock</v>
      </c>
      <c r="AD196" t="str">
        <v>Clock</v>
      </c>
      <c r="AE196" t="str">
        <v>Clock</v>
      </c>
      <c r="AF196" t="str">
        <v>Clock</v>
      </c>
      <c r="AG196" t="str">
        <v>Clock</v>
      </c>
      <c r="AH196" t="str">
        <v>Clock</v>
      </c>
      <c r="AI196" t="str">
        <v>Clock</v>
      </c>
      <c r="AJ196" t="str">
        <v>Clock</v>
      </c>
      <c r="AK196" t="str">
        <v>Clock</v>
      </c>
      <c r="AL196" t="str">
        <v>Clock</v>
      </c>
      <c r="AM196" t="str">
        <v>Clock</v>
      </c>
      <c r="AN196" t="str">
        <v>Clock</v>
      </c>
      <c r="AO196" t="str">
        <v>Clock</v>
      </c>
      <c r="AP196" t="str">
        <v>Clock</v>
      </c>
      <c r="AQ196" t="str">
        <v>Clock</v>
      </c>
      <c r="AR196" t="str">
        <v>Clock</v>
      </c>
      <c r="AS196" t="str">
        <v>Clock</v>
      </c>
      <c r="AT196" t="str">
        <v>Clock</v>
      </c>
      <c r="AU196" t="str">
        <v>Clock</v>
      </c>
      <c r="AV196" t="str">
        <v>Clock</v>
      </c>
    </row>
    <row r="197" spans="1:48" x14ac:dyDescent="0.35">
      <c r="A197" t="str">
        <v>Clock</v>
      </c>
      <c r="B197" t="str">
        <v>Clock</v>
      </c>
      <c r="C197" t="str">
        <v>Clock</v>
      </c>
      <c r="D197" t="str">
        <v>Clock</v>
      </c>
      <c r="E197" t="str">
        <v>Clock</v>
      </c>
      <c r="F197" t="str">
        <v>Clock</v>
      </c>
      <c r="G197" t="str">
        <v>Clock</v>
      </c>
      <c r="H197" t="str">
        <v>Clock</v>
      </c>
      <c r="I197" t="str">
        <v>Clock</v>
      </c>
      <c r="J197" t="str">
        <v>Clock</v>
      </c>
      <c r="K197" t="str">
        <v>Clock</v>
      </c>
      <c r="L197" t="str">
        <v>Clock</v>
      </c>
      <c r="M197" t="str">
        <v>Clock</v>
      </c>
      <c r="N197" t="str">
        <v>Clock</v>
      </c>
      <c r="O197" t="str">
        <v>Clock</v>
      </c>
      <c r="P197" t="str">
        <v>Clock</v>
      </c>
      <c r="Q197" t="str">
        <v>Clock</v>
      </c>
      <c r="R197" t="str">
        <v>Clock</v>
      </c>
      <c r="S197" t="str">
        <v>Clock</v>
      </c>
      <c r="T197" t="str">
        <v>Clock</v>
      </c>
      <c r="U197" t="str">
        <v>Clock</v>
      </c>
      <c r="V197" t="str">
        <v>Clock</v>
      </c>
      <c r="W197" t="str">
        <v>Clock</v>
      </c>
      <c r="X197" t="str">
        <v>Clock</v>
      </c>
      <c r="Y197" t="str">
        <v>Clock</v>
      </c>
      <c r="Z197" t="str">
        <v>Clock</v>
      </c>
      <c r="AA197" t="str">
        <v>Clock</v>
      </c>
      <c r="AB197" t="str">
        <v>Clock</v>
      </c>
      <c r="AC197" t="str">
        <v>Clock</v>
      </c>
      <c r="AD197" t="str">
        <v>Clock</v>
      </c>
      <c r="AE197" t="str">
        <v>Clock</v>
      </c>
      <c r="AF197" t="str">
        <v>Clock</v>
      </c>
      <c r="AG197" t="str">
        <v>Clock</v>
      </c>
      <c r="AH197" t="str">
        <v>Clock</v>
      </c>
      <c r="AI197" t="str">
        <v>Clock</v>
      </c>
      <c r="AJ197" t="str">
        <v>Clock</v>
      </c>
      <c r="AK197" t="str">
        <v>Clock</v>
      </c>
      <c r="AL197" t="str">
        <v>Clock</v>
      </c>
      <c r="AM197" t="str">
        <v>Clock</v>
      </c>
      <c r="AN197" t="str">
        <v>Clock</v>
      </c>
      <c r="AO197" t="str">
        <v>Clock</v>
      </c>
      <c r="AP197" t="str">
        <v>Clock</v>
      </c>
      <c r="AQ197" t="str">
        <v>Clock</v>
      </c>
      <c r="AR197" t="str">
        <v>Clock</v>
      </c>
      <c r="AS197" t="str">
        <v>Clock</v>
      </c>
      <c r="AT197" t="str">
        <v>Clock</v>
      </c>
      <c r="AU197" t="str">
        <v>Clock</v>
      </c>
      <c r="AV197" t="str">
        <v>Clock</v>
      </c>
    </row>
    <row r="198" spans="1:48" x14ac:dyDescent="0.35">
      <c r="A198" t="str">
        <v>Clock</v>
      </c>
      <c r="B198" t="str">
        <v>Clock</v>
      </c>
      <c r="C198" t="str">
        <v>Clock</v>
      </c>
      <c r="D198" t="str">
        <v>Clock</v>
      </c>
      <c r="E198" t="str">
        <v>Clock</v>
      </c>
      <c r="F198" t="str">
        <v>Clock</v>
      </c>
      <c r="G198" t="str">
        <v>Clock</v>
      </c>
      <c r="H198" t="str">
        <v>Clock</v>
      </c>
      <c r="I198" t="str">
        <v>Clock</v>
      </c>
      <c r="J198" t="str">
        <v>Clock</v>
      </c>
      <c r="K198" t="str">
        <v>Clock</v>
      </c>
      <c r="L198" t="str">
        <v>Clock</v>
      </c>
      <c r="M198" t="str">
        <v>Clock</v>
      </c>
      <c r="N198" t="str">
        <v>Clock</v>
      </c>
      <c r="O198" t="str">
        <v>Clock</v>
      </c>
      <c r="P198" t="str">
        <v>Clock</v>
      </c>
      <c r="Q198" t="str">
        <v>Clock</v>
      </c>
      <c r="R198" t="str">
        <v>Clock</v>
      </c>
      <c r="S198" t="str">
        <v>Clock</v>
      </c>
      <c r="T198" t="str">
        <v>Clock</v>
      </c>
      <c r="U198" t="str">
        <v>Clock</v>
      </c>
      <c r="V198" t="str">
        <v>Clock</v>
      </c>
      <c r="W198" t="str">
        <v>Clock</v>
      </c>
      <c r="X198" t="str">
        <v>Clock</v>
      </c>
      <c r="Y198" t="str">
        <v>Clock</v>
      </c>
      <c r="Z198" t="str">
        <v>Clock</v>
      </c>
      <c r="AA198" t="str">
        <v>Clock</v>
      </c>
      <c r="AB198" t="str">
        <v>Clock</v>
      </c>
      <c r="AC198" t="str">
        <v>Clock</v>
      </c>
      <c r="AD198" t="str">
        <v>Clock</v>
      </c>
      <c r="AE198" t="str">
        <v>Clock</v>
      </c>
      <c r="AF198" t="str">
        <v>Clock</v>
      </c>
      <c r="AG198" t="str">
        <v>Clock</v>
      </c>
      <c r="AH198" t="str">
        <v>Clock</v>
      </c>
      <c r="AI198" t="str">
        <v>Clock</v>
      </c>
      <c r="AJ198" t="str">
        <v>Clock</v>
      </c>
      <c r="AK198" t="str">
        <v>Clock</v>
      </c>
      <c r="AL198" t="str">
        <v>Clock</v>
      </c>
      <c r="AM198" t="str">
        <v>Clock</v>
      </c>
      <c r="AN198" t="str">
        <v>Clock</v>
      </c>
      <c r="AO198" t="str">
        <v>Clock</v>
      </c>
      <c r="AP198" t="str">
        <v>Clock</v>
      </c>
      <c r="AQ198" t="str">
        <v>Clock</v>
      </c>
      <c r="AR198" t="str">
        <v>Clock</v>
      </c>
      <c r="AS198" t="str">
        <v>Clock</v>
      </c>
      <c r="AT198" t="str">
        <v>Clock</v>
      </c>
      <c r="AU198" t="str">
        <v>Clock</v>
      </c>
      <c r="AV198" t="str">
        <v>Clock</v>
      </c>
    </row>
    <row r="199" spans="1:48" x14ac:dyDescent="0.35">
      <c r="A199" t="str">
        <v>Clock</v>
      </c>
      <c r="B199" t="str">
        <v>Clock</v>
      </c>
      <c r="C199" t="str">
        <v>Clock</v>
      </c>
      <c r="D199" t="str">
        <v>Clock</v>
      </c>
      <c r="E199" t="str">
        <v>Clock</v>
      </c>
      <c r="F199" t="str">
        <v>Clock</v>
      </c>
      <c r="G199" t="str">
        <v>Clock</v>
      </c>
      <c r="H199" t="str">
        <v>Clock</v>
      </c>
      <c r="I199" t="str">
        <v>Clock</v>
      </c>
      <c r="J199" t="str">
        <v>Clock</v>
      </c>
      <c r="K199" t="str">
        <v>Clock</v>
      </c>
      <c r="L199" t="str">
        <v>Clock</v>
      </c>
      <c r="M199" t="str">
        <v>Clock</v>
      </c>
      <c r="N199" t="str">
        <v>Clock</v>
      </c>
      <c r="O199" t="str">
        <v>Clock</v>
      </c>
      <c r="P199" t="str">
        <v>Clock</v>
      </c>
      <c r="Q199" t="str">
        <v>Clock</v>
      </c>
      <c r="R199" t="str">
        <v>Clock</v>
      </c>
      <c r="S199" t="str">
        <v>Clock</v>
      </c>
      <c r="T199" t="str">
        <v>Clock</v>
      </c>
      <c r="U199" t="str">
        <v>Clock</v>
      </c>
      <c r="V199" t="str">
        <v>Clock</v>
      </c>
      <c r="W199" t="str">
        <v>Clock</v>
      </c>
      <c r="X199" t="str">
        <v>Clock</v>
      </c>
      <c r="Y199" t="str">
        <v>Clock</v>
      </c>
      <c r="Z199" t="str">
        <v>Clock</v>
      </c>
      <c r="AA199" t="str">
        <v>Clock</v>
      </c>
      <c r="AB199" t="str">
        <v>Clock</v>
      </c>
      <c r="AC199" t="str">
        <v>Clock</v>
      </c>
      <c r="AD199" t="str">
        <v>Clock</v>
      </c>
      <c r="AE199" t="str">
        <v>Clock</v>
      </c>
      <c r="AF199" t="str">
        <v>Clock</v>
      </c>
      <c r="AG199" t="str">
        <v>Clock</v>
      </c>
      <c r="AH199" t="str">
        <v>Clock</v>
      </c>
      <c r="AI199" t="str">
        <v>Clock</v>
      </c>
      <c r="AJ199" t="str">
        <v>Clock</v>
      </c>
      <c r="AK199" t="str">
        <v>Clock</v>
      </c>
      <c r="AL199" t="str">
        <v>Clock</v>
      </c>
      <c r="AM199" t="str">
        <v>Clock</v>
      </c>
      <c r="AN199" t="str">
        <v>Clock</v>
      </c>
      <c r="AO199" t="str">
        <v>Clock</v>
      </c>
      <c r="AP199" t="str">
        <v>Clock</v>
      </c>
      <c r="AQ199" t="str">
        <v>Clock</v>
      </c>
      <c r="AR199" t="str">
        <v>Clock</v>
      </c>
      <c r="AS199" t="str">
        <v>Clock</v>
      </c>
      <c r="AT199" t="str">
        <v>Clock</v>
      </c>
      <c r="AU199" t="str">
        <v>Clock</v>
      </c>
      <c r="AV199" t="str">
        <v>Clock</v>
      </c>
    </row>
    <row r="200" spans="1:48" x14ac:dyDescent="0.35">
      <c r="A200" t="str">
        <v>Clock</v>
      </c>
      <c r="B200" t="str">
        <v>Clock</v>
      </c>
      <c r="C200" t="str">
        <v>Clock</v>
      </c>
      <c r="D200" t="str">
        <v>Clock</v>
      </c>
      <c r="E200" t="str">
        <v>Clock</v>
      </c>
      <c r="F200" t="str">
        <v>Clock</v>
      </c>
      <c r="G200" t="str">
        <v>Clock</v>
      </c>
      <c r="H200" t="str">
        <v>Clock</v>
      </c>
      <c r="I200" t="str">
        <v>Clock</v>
      </c>
      <c r="J200" t="str">
        <v>Clock</v>
      </c>
      <c r="K200" t="str">
        <v>Clock</v>
      </c>
      <c r="L200" t="str">
        <v>Clock</v>
      </c>
      <c r="M200" t="str">
        <v>Clock</v>
      </c>
      <c r="N200" t="str">
        <v>Clock</v>
      </c>
      <c r="O200" t="str">
        <v>Clock</v>
      </c>
      <c r="P200" t="str">
        <v>Clock</v>
      </c>
      <c r="Q200" t="str">
        <v>Clock</v>
      </c>
      <c r="R200" t="str">
        <v>Clock</v>
      </c>
      <c r="S200" t="str">
        <v>Clock</v>
      </c>
      <c r="T200" t="str">
        <v>Clock</v>
      </c>
      <c r="U200" t="str">
        <v>Clock</v>
      </c>
      <c r="V200" t="str">
        <v>Clock</v>
      </c>
      <c r="W200" t="str">
        <v>Clock</v>
      </c>
      <c r="X200" t="str">
        <v>Clock</v>
      </c>
      <c r="Y200" t="str">
        <v>Clock</v>
      </c>
      <c r="Z200" t="str">
        <v>Clock</v>
      </c>
      <c r="AA200" t="str">
        <v>Clock</v>
      </c>
      <c r="AB200" t="str">
        <v>Clock</v>
      </c>
      <c r="AC200" t="str">
        <v>Clock</v>
      </c>
      <c r="AD200" t="str">
        <v>Clock</v>
      </c>
      <c r="AE200" t="str">
        <v>Clock</v>
      </c>
      <c r="AF200" t="str">
        <v>Clock</v>
      </c>
      <c r="AG200" t="str">
        <v>Clock</v>
      </c>
      <c r="AH200" t="str">
        <v>Clock</v>
      </c>
      <c r="AI200" t="str">
        <v>Clock</v>
      </c>
      <c r="AJ200" t="str">
        <v>Clock</v>
      </c>
      <c r="AK200" t="str">
        <v>Clock</v>
      </c>
      <c r="AL200" t="str">
        <v>Clock</v>
      </c>
      <c r="AM200" t="str">
        <v>Clock</v>
      </c>
      <c r="AN200" t="str">
        <v>Clock</v>
      </c>
      <c r="AO200" t="str">
        <v>Clock</v>
      </c>
      <c r="AP200" t="str">
        <v>Clock</v>
      </c>
      <c r="AQ200" t="str">
        <v>Clock</v>
      </c>
      <c r="AR200" t="str">
        <v>Clock</v>
      </c>
      <c r="AS200" t="str">
        <v>Clock</v>
      </c>
      <c r="AT200" t="str">
        <v>Clock</v>
      </c>
      <c r="AU200" t="str">
        <v>Clock</v>
      </c>
      <c r="AV200" t="str">
        <v>Clock</v>
      </c>
    </row>
    <row r="201" spans="1:48" x14ac:dyDescent="0.35">
      <c r="A201" t="str">
        <v>Clock</v>
      </c>
      <c r="B201" t="str">
        <v>Clock</v>
      </c>
      <c r="C201" t="str">
        <v>Clock</v>
      </c>
      <c r="D201" t="str">
        <v>Clock</v>
      </c>
      <c r="E201" t="str">
        <v>Clock</v>
      </c>
      <c r="F201" t="str">
        <v>Clock</v>
      </c>
      <c r="G201" t="str">
        <v>Clock</v>
      </c>
      <c r="H201" t="str">
        <v>Clock</v>
      </c>
      <c r="I201" t="str">
        <v>Clock</v>
      </c>
      <c r="J201" t="str">
        <v>Clock</v>
      </c>
      <c r="K201" t="str">
        <v>Clock</v>
      </c>
      <c r="L201" t="str">
        <v>Clock</v>
      </c>
      <c r="M201" t="str">
        <v>Clock</v>
      </c>
      <c r="N201" t="str">
        <v>Clock</v>
      </c>
      <c r="O201" t="str">
        <v>Clock</v>
      </c>
      <c r="P201" t="str">
        <v>Clock</v>
      </c>
      <c r="Q201" t="str">
        <v>Clock</v>
      </c>
      <c r="R201" t="str">
        <v>Clock</v>
      </c>
      <c r="S201" t="str">
        <v>Clock</v>
      </c>
      <c r="T201" t="str">
        <v>Clock</v>
      </c>
      <c r="U201" t="str">
        <v>Clock</v>
      </c>
      <c r="V201" t="str">
        <v>Clock</v>
      </c>
      <c r="W201" t="str">
        <v>Clock</v>
      </c>
      <c r="X201" t="str">
        <v>Clock</v>
      </c>
      <c r="Y201" t="str">
        <v>Clock</v>
      </c>
      <c r="Z201" t="str">
        <v>Clock</v>
      </c>
      <c r="AA201" t="str">
        <v>Clock</v>
      </c>
      <c r="AB201" t="str">
        <v>Clock</v>
      </c>
      <c r="AC201" t="str">
        <v>Clock</v>
      </c>
      <c r="AD201" t="str">
        <v>Clock</v>
      </c>
      <c r="AE201" t="str">
        <v>Clock</v>
      </c>
      <c r="AF201" t="str">
        <v>Clock</v>
      </c>
      <c r="AG201" t="str">
        <v>Clock</v>
      </c>
      <c r="AH201" t="str">
        <v>Clock</v>
      </c>
      <c r="AI201" t="str">
        <v>Clock</v>
      </c>
      <c r="AJ201" t="str">
        <v>Clock</v>
      </c>
      <c r="AK201" t="str">
        <v>Clock</v>
      </c>
      <c r="AL201" t="str">
        <v>Clock</v>
      </c>
      <c r="AM201" t="str">
        <v>Clock</v>
      </c>
      <c r="AN201" t="str">
        <v>Clock</v>
      </c>
      <c r="AO201" t="str">
        <v>Clock</v>
      </c>
      <c r="AP201" t="str">
        <v>Clock</v>
      </c>
      <c r="AQ201" t="str">
        <v>Clock</v>
      </c>
      <c r="AR201" t="str">
        <v>Clock</v>
      </c>
      <c r="AS201" t="str">
        <v>Clock</v>
      </c>
      <c r="AT201" t="str">
        <v>Clock</v>
      </c>
      <c r="AU201" t="str">
        <v>Clock</v>
      </c>
      <c r="AV201" t="str">
        <v>Clock</v>
      </c>
    </row>
    <row r="202" spans="1:48" x14ac:dyDescent="0.35">
      <c r="A202" t="str">
        <v>Clock</v>
      </c>
      <c r="B202" t="str">
        <v>Clock</v>
      </c>
      <c r="C202" t="str">
        <v>Clock</v>
      </c>
      <c r="D202" t="str">
        <v>Clock</v>
      </c>
      <c r="E202" t="str">
        <v>Clock</v>
      </c>
      <c r="F202" t="str">
        <v>Clock</v>
      </c>
      <c r="G202" t="str">
        <v>Clock</v>
      </c>
      <c r="H202" t="str">
        <v>Clock</v>
      </c>
      <c r="I202" t="str">
        <v>Clock</v>
      </c>
      <c r="J202" t="str">
        <v>Clock</v>
      </c>
      <c r="K202" t="str">
        <v>Clock</v>
      </c>
      <c r="L202" t="str">
        <v>Clock</v>
      </c>
      <c r="M202" t="str">
        <v>Clock</v>
      </c>
      <c r="N202" t="str">
        <v>Clock</v>
      </c>
      <c r="O202" t="str">
        <v>Clock</v>
      </c>
      <c r="P202" t="str">
        <v>Clock</v>
      </c>
      <c r="Q202" t="str">
        <v>Clock</v>
      </c>
      <c r="R202" t="str">
        <v>Clock</v>
      </c>
      <c r="S202" t="str">
        <v>Clock</v>
      </c>
      <c r="T202" t="str">
        <v>Clock</v>
      </c>
      <c r="U202" t="str">
        <v>Clock</v>
      </c>
      <c r="V202" t="str">
        <v>Clock</v>
      </c>
      <c r="W202" t="str">
        <v>Clock</v>
      </c>
      <c r="X202" t="str">
        <v>Clock</v>
      </c>
      <c r="Y202" t="str">
        <v>Clock</v>
      </c>
      <c r="Z202" t="str">
        <v>Clock</v>
      </c>
      <c r="AA202" t="str">
        <v>Clock</v>
      </c>
      <c r="AB202" t="str">
        <v>Clock</v>
      </c>
      <c r="AC202" t="str">
        <v>Clock</v>
      </c>
      <c r="AD202" t="str">
        <v>Clock</v>
      </c>
      <c r="AE202" t="str">
        <v>Clock</v>
      </c>
      <c r="AF202" t="str">
        <v>Clock</v>
      </c>
      <c r="AG202" t="str">
        <v>Clock</v>
      </c>
      <c r="AH202" t="str">
        <v>Clock</v>
      </c>
      <c r="AI202" t="str">
        <v>Clock</v>
      </c>
      <c r="AJ202" t="str">
        <v>Clock</v>
      </c>
      <c r="AK202" t="str">
        <v>Clock</v>
      </c>
      <c r="AL202" t="str">
        <v>Clock</v>
      </c>
      <c r="AM202" t="str">
        <v>Clock</v>
      </c>
      <c r="AN202" t="str">
        <v>Clock</v>
      </c>
      <c r="AO202" t="str">
        <v>Clock</v>
      </c>
      <c r="AP202" t="str">
        <v>Clock</v>
      </c>
      <c r="AQ202" t="str">
        <v>Clock</v>
      </c>
      <c r="AR202" t="str">
        <v>Clock</v>
      </c>
      <c r="AS202" t="str">
        <v>Clock</v>
      </c>
      <c r="AT202" t="str">
        <v>Clock</v>
      </c>
      <c r="AU202" t="str">
        <v>Clock</v>
      </c>
      <c r="AV202" t="str">
        <v>Clock</v>
      </c>
    </row>
    <row r="203" spans="1:48" x14ac:dyDescent="0.35">
      <c r="A203" t="str">
        <v>Clock</v>
      </c>
      <c r="B203" t="str">
        <v>Clock</v>
      </c>
      <c r="C203" t="str">
        <v>Clock</v>
      </c>
      <c r="D203" t="str">
        <v>Clock</v>
      </c>
      <c r="E203" t="str">
        <v>Clock</v>
      </c>
      <c r="F203" t="str">
        <v>Clock</v>
      </c>
      <c r="G203" t="str">
        <v>Clock</v>
      </c>
      <c r="H203" t="str">
        <v>Clock</v>
      </c>
      <c r="I203" t="str">
        <v>Clock</v>
      </c>
      <c r="J203" t="str">
        <v>Clock</v>
      </c>
      <c r="K203" t="str">
        <v>Clock</v>
      </c>
      <c r="L203" t="str">
        <v>Clock</v>
      </c>
      <c r="M203" t="str">
        <v>Clock</v>
      </c>
      <c r="N203" t="str">
        <v>Clock</v>
      </c>
      <c r="O203" t="str">
        <v>Clock</v>
      </c>
      <c r="P203" t="str">
        <v>Clock</v>
      </c>
      <c r="Q203" t="str">
        <v>Clock</v>
      </c>
      <c r="R203" t="str">
        <v>Clock</v>
      </c>
      <c r="S203" t="str">
        <v>Clock</v>
      </c>
      <c r="T203" t="str">
        <v>Clock</v>
      </c>
      <c r="U203" t="str">
        <v>Clock</v>
      </c>
      <c r="V203" t="str">
        <v>Clock</v>
      </c>
      <c r="W203" t="str">
        <v>Clock</v>
      </c>
      <c r="X203" t="str">
        <v>Clock</v>
      </c>
      <c r="Y203" t="str">
        <v>Clock</v>
      </c>
      <c r="Z203" t="str">
        <v>Clock</v>
      </c>
      <c r="AA203" t="str">
        <v>Clock</v>
      </c>
      <c r="AB203" t="str">
        <v>Clock</v>
      </c>
      <c r="AC203" t="str">
        <v>Clock</v>
      </c>
      <c r="AD203" t="str">
        <v>Clock</v>
      </c>
      <c r="AE203" t="str">
        <v>Clock</v>
      </c>
      <c r="AF203" t="str">
        <v>Clock</v>
      </c>
      <c r="AG203" t="str">
        <v>Clock</v>
      </c>
      <c r="AH203" t="str">
        <v>Clock</v>
      </c>
      <c r="AI203" t="str">
        <v>Clock</v>
      </c>
      <c r="AJ203" t="str">
        <v>Clock</v>
      </c>
      <c r="AK203" t="str">
        <v>Clock</v>
      </c>
      <c r="AL203" t="str">
        <v>Clock</v>
      </c>
      <c r="AM203" t="str">
        <v>Clock</v>
      </c>
      <c r="AN203" t="str">
        <v>Clock</v>
      </c>
      <c r="AO203" t="str">
        <v>Clock</v>
      </c>
      <c r="AP203" t="str">
        <v>Clock</v>
      </c>
      <c r="AQ203" t="str">
        <v>Clock</v>
      </c>
      <c r="AR203" t="str">
        <v>Clock</v>
      </c>
      <c r="AS203" t="str">
        <v>Clock</v>
      </c>
      <c r="AT203" t="str">
        <v>Clock</v>
      </c>
      <c r="AU203" t="str">
        <v>Clock</v>
      </c>
      <c r="AV203" t="str">
        <v>Clock</v>
      </c>
    </row>
    <row r="204" spans="1:48" x14ac:dyDescent="0.35">
      <c r="A204" t="str">
        <v>Clock</v>
      </c>
      <c r="B204" t="str">
        <v>Clock</v>
      </c>
      <c r="C204" t="str">
        <v>Clock</v>
      </c>
      <c r="D204" t="str">
        <v>Clock</v>
      </c>
      <c r="E204" t="str">
        <v>Clock</v>
      </c>
      <c r="F204" t="str">
        <v>Clock</v>
      </c>
      <c r="G204" t="str">
        <v>Clock</v>
      </c>
      <c r="H204" t="str">
        <v>Clock</v>
      </c>
      <c r="I204" t="str">
        <v>Clock</v>
      </c>
      <c r="J204" t="str">
        <v>Clock</v>
      </c>
      <c r="K204" t="str">
        <v>Clock</v>
      </c>
      <c r="L204" t="str">
        <v>Clock</v>
      </c>
      <c r="M204" t="str">
        <v>Clock</v>
      </c>
      <c r="N204" t="str">
        <v>Clock</v>
      </c>
      <c r="O204" t="str">
        <v>Clock</v>
      </c>
      <c r="P204" t="str">
        <v>Clock</v>
      </c>
      <c r="Q204" t="str">
        <v>Clock</v>
      </c>
      <c r="R204" t="str">
        <v>Clock</v>
      </c>
      <c r="S204" t="str">
        <v>Clock</v>
      </c>
      <c r="T204" t="str">
        <v>Clock</v>
      </c>
      <c r="U204" t="str">
        <v>Clock</v>
      </c>
      <c r="V204" t="str">
        <v>Clock</v>
      </c>
      <c r="W204" t="str">
        <v>Clock</v>
      </c>
      <c r="X204" t="str">
        <v>Clock</v>
      </c>
      <c r="Y204" t="str">
        <v>Clock</v>
      </c>
      <c r="Z204" t="str">
        <v>Clock</v>
      </c>
      <c r="AA204" t="str">
        <v>Clock</v>
      </c>
      <c r="AB204" t="str">
        <v>Clock</v>
      </c>
      <c r="AC204" t="str">
        <v>Clock</v>
      </c>
      <c r="AD204" t="str">
        <v>Clock</v>
      </c>
      <c r="AE204" t="str">
        <v>Clock</v>
      </c>
      <c r="AF204" t="str">
        <v>Clock</v>
      </c>
      <c r="AG204" t="str">
        <v>Clock</v>
      </c>
      <c r="AH204" t="str">
        <v>Clock</v>
      </c>
      <c r="AI204" t="str">
        <v>Clock</v>
      </c>
      <c r="AJ204" t="str">
        <v>Clock</v>
      </c>
      <c r="AK204" t="str">
        <v>Clock</v>
      </c>
      <c r="AL204" t="str">
        <v>Clock</v>
      </c>
      <c r="AM204" t="str">
        <v>Clock</v>
      </c>
      <c r="AN204" t="str">
        <v>Clock</v>
      </c>
      <c r="AO204" t="str">
        <v>Clock</v>
      </c>
      <c r="AP204" t="str">
        <v>Clock</v>
      </c>
      <c r="AQ204" t="str">
        <v>Clock</v>
      </c>
      <c r="AR204" t="str">
        <v>Clock</v>
      </c>
      <c r="AS204" t="str">
        <v>Clock</v>
      </c>
      <c r="AT204" t="str">
        <v>Clock</v>
      </c>
      <c r="AU204" t="str">
        <v>Clock</v>
      </c>
      <c r="AV204" t="str">
        <v>Clock</v>
      </c>
    </row>
    <row r="205" spans="1:48" x14ac:dyDescent="0.35">
      <c r="A205" t="str">
        <v>Clock</v>
      </c>
      <c r="B205" t="str">
        <v>Clock</v>
      </c>
      <c r="C205" t="str">
        <v>Clock</v>
      </c>
      <c r="D205" t="str">
        <v>Clock</v>
      </c>
      <c r="E205" t="str">
        <v>Clock</v>
      </c>
      <c r="F205" t="str">
        <v>Clock</v>
      </c>
      <c r="G205" t="str">
        <v>Clock</v>
      </c>
      <c r="H205" t="str">
        <v>Clock</v>
      </c>
      <c r="I205" t="str">
        <v>Clock</v>
      </c>
      <c r="J205" t="str">
        <v>Clock</v>
      </c>
      <c r="K205" t="str">
        <v>Clock</v>
      </c>
      <c r="L205" t="str">
        <v>Clock</v>
      </c>
      <c r="M205" t="str">
        <v>Clock</v>
      </c>
      <c r="N205" t="str">
        <v>Clock</v>
      </c>
      <c r="O205" t="str">
        <v>Clock</v>
      </c>
      <c r="P205" t="str">
        <v>Clock</v>
      </c>
      <c r="Q205" t="str">
        <v>Clock</v>
      </c>
      <c r="R205" t="str">
        <v>Clock</v>
      </c>
      <c r="S205" t="str">
        <v>Clock</v>
      </c>
      <c r="T205" t="str">
        <v>Clock</v>
      </c>
      <c r="U205" t="str">
        <v>Clock</v>
      </c>
      <c r="V205" t="str">
        <v>Clock</v>
      </c>
      <c r="W205" t="str">
        <v>Clock</v>
      </c>
      <c r="X205" t="str">
        <v>Clock</v>
      </c>
      <c r="Y205" t="str">
        <v>Clock</v>
      </c>
      <c r="Z205" t="str">
        <v>Clock</v>
      </c>
      <c r="AA205" t="str">
        <v>Clock</v>
      </c>
      <c r="AB205" t="str">
        <v>Clock</v>
      </c>
      <c r="AC205" t="str">
        <v>Clock</v>
      </c>
      <c r="AD205" t="str">
        <v>Clock</v>
      </c>
      <c r="AE205" t="str">
        <v>Clock</v>
      </c>
      <c r="AF205" t="str">
        <v>Clock</v>
      </c>
      <c r="AG205" t="str">
        <v>Clock</v>
      </c>
      <c r="AH205" t="str">
        <v>Clock</v>
      </c>
      <c r="AI205" t="str">
        <v>Clock</v>
      </c>
      <c r="AJ205" t="str">
        <v>Clock</v>
      </c>
      <c r="AK205" t="str">
        <v>Clock</v>
      </c>
      <c r="AL205" t="str">
        <v>Clock</v>
      </c>
      <c r="AM205" t="str">
        <v>Clock</v>
      </c>
      <c r="AN205" t="str">
        <v>Clock</v>
      </c>
      <c r="AO205" t="str">
        <v>Clock</v>
      </c>
      <c r="AP205" t="str">
        <v>Clock</v>
      </c>
      <c r="AQ205" t="str">
        <v>Clock</v>
      </c>
      <c r="AR205" t="str">
        <v>Clock</v>
      </c>
      <c r="AS205" t="str">
        <v>Clock</v>
      </c>
      <c r="AT205" t="str">
        <v>Clock</v>
      </c>
      <c r="AU205" t="str">
        <v>Clock</v>
      </c>
      <c r="AV205" t="str">
        <v>Clock</v>
      </c>
    </row>
    <row r="206" spans="1:48" x14ac:dyDescent="0.35">
      <c r="A206" t="str">
        <v>Clock</v>
      </c>
      <c r="B206" t="str">
        <v>Clock</v>
      </c>
      <c r="C206" t="str">
        <v>Clock</v>
      </c>
      <c r="D206" t="str">
        <v>Clock</v>
      </c>
      <c r="E206" t="str">
        <v>Clock</v>
      </c>
      <c r="F206" t="str">
        <v>Clock</v>
      </c>
      <c r="G206" t="str">
        <v>Clock</v>
      </c>
      <c r="H206" t="str">
        <v>Clock</v>
      </c>
      <c r="I206" t="str">
        <v>Clock</v>
      </c>
      <c r="J206" t="str">
        <v>Clock</v>
      </c>
      <c r="K206" t="str">
        <v>Clock</v>
      </c>
      <c r="L206" t="str">
        <v>Clock</v>
      </c>
      <c r="M206" t="str">
        <v>Clock</v>
      </c>
      <c r="N206" t="str">
        <v>Clock</v>
      </c>
      <c r="O206" t="str">
        <v>Clock</v>
      </c>
      <c r="P206" t="str">
        <v>Clock</v>
      </c>
      <c r="Q206" t="str">
        <v>Clock</v>
      </c>
      <c r="R206" t="str">
        <v>Clock</v>
      </c>
      <c r="S206" t="str">
        <v>Clock</v>
      </c>
      <c r="T206" t="str">
        <v>Clock</v>
      </c>
      <c r="U206" t="str">
        <v>Clock</v>
      </c>
      <c r="V206" t="str">
        <v>Clock</v>
      </c>
      <c r="W206" t="str">
        <v>Clock</v>
      </c>
      <c r="X206" t="str">
        <v>Clock</v>
      </c>
      <c r="Y206" t="str">
        <v>Clock</v>
      </c>
      <c r="Z206" t="str">
        <v>Clock</v>
      </c>
      <c r="AA206" t="str">
        <v>Clock</v>
      </c>
      <c r="AB206" t="str">
        <v>Clock</v>
      </c>
      <c r="AC206" t="str">
        <v>Clock</v>
      </c>
      <c r="AD206" t="str">
        <v>Clock</v>
      </c>
      <c r="AE206" t="str">
        <v>Clock</v>
      </c>
      <c r="AF206" t="str">
        <v>Clock</v>
      </c>
      <c r="AG206" t="str">
        <v>Clock</v>
      </c>
      <c r="AH206" t="str">
        <v>Clock</v>
      </c>
      <c r="AI206" t="str">
        <v>Clock</v>
      </c>
      <c r="AJ206" t="str">
        <v>Clock</v>
      </c>
      <c r="AK206" t="str">
        <v>Clock</v>
      </c>
      <c r="AL206" t="str">
        <v>Clock</v>
      </c>
      <c r="AM206" t="str">
        <v>Clock</v>
      </c>
      <c r="AN206" t="str">
        <v>Clock</v>
      </c>
      <c r="AO206" t="str">
        <v>Clock</v>
      </c>
      <c r="AP206" t="str">
        <v>Clock</v>
      </c>
      <c r="AQ206" t="str">
        <v>Clock</v>
      </c>
      <c r="AR206" t="str">
        <v>Clock</v>
      </c>
      <c r="AS206" t="str">
        <v>Clock</v>
      </c>
      <c r="AT206" t="str">
        <v>Clock</v>
      </c>
      <c r="AU206" t="str">
        <v>Clock</v>
      </c>
      <c r="AV206" t="str">
        <v>Clock</v>
      </c>
    </row>
    <row r="207" spans="1:48" x14ac:dyDescent="0.35">
      <c r="A207" t="str">
        <v>Clock</v>
      </c>
      <c r="B207" t="str">
        <v>Clock</v>
      </c>
      <c r="C207" t="str">
        <v>Clock</v>
      </c>
      <c r="D207" t="str">
        <v>Clock</v>
      </c>
      <c r="E207" t="str">
        <v>Clock</v>
      </c>
      <c r="F207" t="str">
        <v>Clock</v>
      </c>
      <c r="G207" t="str">
        <v>Clock</v>
      </c>
      <c r="H207" t="str">
        <v>Clock</v>
      </c>
      <c r="I207" t="str">
        <v>Clock</v>
      </c>
      <c r="J207" t="str">
        <v>Clock</v>
      </c>
      <c r="K207" t="str">
        <v>Clock</v>
      </c>
      <c r="L207" t="str">
        <v>Clock</v>
      </c>
      <c r="M207" t="str">
        <v>Clock</v>
      </c>
      <c r="N207" t="str">
        <v>Clock</v>
      </c>
      <c r="O207" t="str">
        <v>Clock</v>
      </c>
      <c r="P207" t="str">
        <v>Clock</v>
      </c>
      <c r="Q207" t="str">
        <v>Clock</v>
      </c>
      <c r="R207" t="str">
        <v>Clock</v>
      </c>
      <c r="S207" t="str">
        <v>Clock</v>
      </c>
      <c r="T207" t="str">
        <v>Clock</v>
      </c>
      <c r="U207" t="str">
        <v>Clock</v>
      </c>
      <c r="V207" t="str">
        <v>Clock</v>
      </c>
      <c r="W207" t="str">
        <v>Clock</v>
      </c>
      <c r="X207" t="str">
        <v>Clock</v>
      </c>
      <c r="Y207" t="str">
        <v>Clock</v>
      </c>
      <c r="Z207" t="str">
        <v>Clock</v>
      </c>
      <c r="AA207" t="str">
        <v>Clock</v>
      </c>
      <c r="AB207" t="str">
        <v>Clock</v>
      </c>
      <c r="AC207" t="str">
        <v>Clock</v>
      </c>
      <c r="AD207" t="str">
        <v>Clock</v>
      </c>
      <c r="AE207" t="str">
        <v>Clock</v>
      </c>
      <c r="AF207" t="str">
        <v>Clock</v>
      </c>
      <c r="AG207" t="str">
        <v>Clock</v>
      </c>
      <c r="AH207" t="str">
        <v>Clock</v>
      </c>
      <c r="AI207" t="str">
        <v>Clock</v>
      </c>
      <c r="AJ207" t="str">
        <v>Clock</v>
      </c>
      <c r="AK207" t="str">
        <v>Clock</v>
      </c>
      <c r="AL207" t="str">
        <v>Clock</v>
      </c>
      <c r="AM207" t="str">
        <v>Clock</v>
      </c>
      <c r="AN207" t="str">
        <v>Clock</v>
      </c>
      <c r="AO207" t="str">
        <v>Clock</v>
      </c>
      <c r="AP207" t="str">
        <v>Clock</v>
      </c>
      <c r="AQ207" t="str">
        <v>Clock</v>
      </c>
      <c r="AR207" t="str">
        <v>Clock</v>
      </c>
      <c r="AS207" t="str">
        <v>Clock</v>
      </c>
      <c r="AT207" t="str">
        <v>Clock</v>
      </c>
      <c r="AU207" t="str">
        <v>Clock</v>
      </c>
      <c r="AV207" t="str">
        <v>Clock</v>
      </c>
    </row>
    <row r="208" spans="1:48" x14ac:dyDescent="0.35">
      <c r="A208" t="str">
        <v>Clock</v>
      </c>
      <c r="B208" t="str">
        <v>Clock</v>
      </c>
      <c r="C208" t="str">
        <v>Clock</v>
      </c>
      <c r="D208" t="str">
        <v>Clock</v>
      </c>
      <c r="E208" t="str">
        <v>Clock</v>
      </c>
      <c r="F208" t="str">
        <v>Clock</v>
      </c>
      <c r="G208" t="str">
        <v>Clock</v>
      </c>
      <c r="H208" t="str">
        <v>Clock</v>
      </c>
      <c r="I208" t="str">
        <v>Clock</v>
      </c>
      <c r="J208" t="str">
        <v>Clock</v>
      </c>
      <c r="K208" t="str">
        <v>Clock</v>
      </c>
      <c r="L208" t="str">
        <v>Clock</v>
      </c>
      <c r="M208" t="str">
        <v>Clock</v>
      </c>
      <c r="N208" t="str">
        <v>Clock</v>
      </c>
      <c r="O208" t="str">
        <v>Clock</v>
      </c>
      <c r="P208" t="str">
        <v>Clock</v>
      </c>
      <c r="Q208" t="str">
        <v>Clock</v>
      </c>
      <c r="R208" t="str">
        <v>Clock</v>
      </c>
      <c r="S208" t="str">
        <v>Clock</v>
      </c>
      <c r="T208" t="str">
        <v>Clock</v>
      </c>
      <c r="U208" t="str">
        <v>Clock</v>
      </c>
      <c r="V208" t="str">
        <v>Clock</v>
      </c>
      <c r="W208" t="str">
        <v>Clock</v>
      </c>
      <c r="X208" t="str">
        <v>Clock</v>
      </c>
      <c r="Y208" t="str">
        <v>Clock</v>
      </c>
      <c r="Z208" t="str">
        <v>Clock</v>
      </c>
      <c r="AA208" t="str">
        <v>Clock</v>
      </c>
      <c r="AB208" t="str">
        <v>Clock</v>
      </c>
      <c r="AC208" t="str">
        <v>Clock</v>
      </c>
      <c r="AD208" t="str">
        <v>Clock</v>
      </c>
      <c r="AE208" t="str">
        <v>Clock</v>
      </c>
      <c r="AF208" t="str">
        <v>Clock</v>
      </c>
      <c r="AG208" t="str">
        <v>Clock</v>
      </c>
      <c r="AH208" t="str">
        <v>Clock</v>
      </c>
      <c r="AI208" t="str">
        <v>Clock</v>
      </c>
      <c r="AJ208" t="str">
        <v>Clock</v>
      </c>
      <c r="AK208" t="str">
        <v>Clock</v>
      </c>
      <c r="AL208" t="str">
        <v>Clock</v>
      </c>
      <c r="AM208" t="str">
        <v>Clock</v>
      </c>
      <c r="AN208" t="str">
        <v>Clock</v>
      </c>
      <c r="AO208" t="str">
        <v>Clock</v>
      </c>
      <c r="AP208" t="str">
        <v>Clock</v>
      </c>
      <c r="AQ208" t="str">
        <v>Clock</v>
      </c>
      <c r="AR208" t="str">
        <v>Clock</v>
      </c>
      <c r="AS208" t="str">
        <v>Clock</v>
      </c>
      <c r="AT208" t="str">
        <v>Clock</v>
      </c>
      <c r="AU208" t="str">
        <v>Clock</v>
      </c>
      <c r="AV208" t="str">
        <v>Clock</v>
      </c>
    </row>
    <row r="209" spans="1:48" x14ac:dyDescent="0.35">
      <c r="A209" t="str">
        <v>Clock</v>
      </c>
      <c r="B209" t="str">
        <v>Clock</v>
      </c>
      <c r="C209" t="str">
        <v>Clock</v>
      </c>
      <c r="D209" t="str">
        <v>Clock</v>
      </c>
      <c r="E209" t="str">
        <v>Clock</v>
      </c>
      <c r="F209" t="str">
        <v>Clock</v>
      </c>
      <c r="G209" t="str">
        <v>Clock</v>
      </c>
      <c r="H209" t="str">
        <v>Clock</v>
      </c>
      <c r="I209" t="str">
        <v>Clock</v>
      </c>
      <c r="J209" t="str">
        <v>Clock</v>
      </c>
      <c r="K209" t="str">
        <v>Clock</v>
      </c>
      <c r="L209" t="str">
        <v>Clock</v>
      </c>
      <c r="M209" t="str">
        <v>Clock</v>
      </c>
      <c r="N209" t="str">
        <v>Clock</v>
      </c>
      <c r="O209" t="str">
        <v>Clock</v>
      </c>
      <c r="P209" t="str">
        <v>Clock</v>
      </c>
      <c r="Q209" t="str">
        <v>Clock</v>
      </c>
      <c r="R209" t="str">
        <v>Clock</v>
      </c>
      <c r="S209" t="str">
        <v>Clock</v>
      </c>
      <c r="T209" t="str">
        <v>Clock</v>
      </c>
      <c r="U209" t="str">
        <v>Clock</v>
      </c>
      <c r="V209" t="str">
        <v>Clock</v>
      </c>
      <c r="W209" t="str">
        <v>Clock</v>
      </c>
      <c r="X209" t="str">
        <v>Clock</v>
      </c>
      <c r="Y209" t="str">
        <v>Clock</v>
      </c>
      <c r="Z209" t="str">
        <v>Clock</v>
      </c>
      <c r="AA209" t="str">
        <v>Clock</v>
      </c>
      <c r="AB209" t="str">
        <v>Clock</v>
      </c>
      <c r="AC209" t="str">
        <v>Clock</v>
      </c>
      <c r="AD209" t="str">
        <v>Clock</v>
      </c>
      <c r="AE209" t="str">
        <v>Clock</v>
      </c>
      <c r="AF209" t="str">
        <v>Clock</v>
      </c>
      <c r="AG209" t="str">
        <v>Clock</v>
      </c>
      <c r="AH209" t="str">
        <v>Clock</v>
      </c>
      <c r="AI209" t="str">
        <v>Clock</v>
      </c>
      <c r="AJ209" t="str">
        <v>Clock</v>
      </c>
      <c r="AK209" t="str">
        <v>Clock</v>
      </c>
      <c r="AL209" t="str">
        <v>Clock</v>
      </c>
      <c r="AM209" t="str">
        <v>Clock</v>
      </c>
      <c r="AN209" t="str">
        <v>Clock</v>
      </c>
      <c r="AO209" t="str">
        <v>Clock</v>
      </c>
      <c r="AP209" t="str">
        <v>Clock</v>
      </c>
      <c r="AQ209" t="str">
        <v>Clock</v>
      </c>
      <c r="AR209" t="str">
        <v>Clock</v>
      </c>
      <c r="AS209" t="str">
        <v>Clock</v>
      </c>
      <c r="AT209" t="str">
        <v>Clock</v>
      </c>
      <c r="AU209" t="str">
        <v>Clock</v>
      </c>
      <c r="AV209" t="str">
        <v>Clock</v>
      </c>
    </row>
    <row r="210" spans="1:48" x14ac:dyDescent="0.35">
      <c r="A210" t="str">
        <v>Clock</v>
      </c>
      <c r="B210" t="str">
        <v>Clock</v>
      </c>
      <c r="C210" t="str">
        <v>Clock</v>
      </c>
      <c r="D210" t="str">
        <v>Clock</v>
      </c>
      <c r="E210" t="str">
        <v>Clock</v>
      </c>
      <c r="F210" t="str">
        <v>Clock</v>
      </c>
      <c r="G210" t="str">
        <v>Clock</v>
      </c>
      <c r="H210" t="str">
        <v>Clock</v>
      </c>
      <c r="I210" t="str">
        <v>Clock</v>
      </c>
      <c r="J210" t="str">
        <v>Clock</v>
      </c>
      <c r="K210" t="str">
        <v>Clock</v>
      </c>
      <c r="L210" t="str">
        <v>Clock</v>
      </c>
      <c r="M210" t="str">
        <v>Clock</v>
      </c>
      <c r="N210" t="str">
        <v>Clock</v>
      </c>
      <c r="O210" t="str">
        <v>Clock</v>
      </c>
      <c r="P210" t="str">
        <v>Clock</v>
      </c>
      <c r="Q210" t="str">
        <v>Clock</v>
      </c>
      <c r="R210" t="str">
        <v>Clock</v>
      </c>
      <c r="S210" t="str">
        <v>Clock</v>
      </c>
      <c r="T210" t="str">
        <v>Clock</v>
      </c>
      <c r="U210" t="str">
        <v>Clock</v>
      </c>
      <c r="V210" t="str">
        <v>Clock</v>
      </c>
      <c r="W210" t="str">
        <v>Clock</v>
      </c>
      <c r="X210" t="str">
        <v>Clock</v>
      </c>
      <c r="Y210" t="str">
        <v>Clock</v>
      </c>
      <c r="Z210" t="str">
        <v>Clock</v>
      </c>
      <c r="AA210" t="str">
        <v>Clock</v>
      </c>
      <c r="AB210" t="str">
        <v>Clock</v>
      </c>
      <c r="AC210" t="str">
        <v>Clock</v>
      </c>
      <c r="AD210" t="str">
        <v>Clock</v>
      </c>
      <c r="AE210" t="str">
        <v>Clock</v>
      </c>
      <c r="AF210" t="str">
        <v>Clock</v>
      </c>
      <c r="AG210" t="str">
        <v>Clock</v>
      </c>
      <c r="AH210" t="str">
        <v>Clock</v>
      </c>
      <c r="AI210" t="str">
        <v>Clock</v>
      </c>
      <c r="AJ210" t="str">
        <v>Clock</v>
      </c>
      <c r="AK210" t="str">
        <v>Clock</v>
      </c>
      <c r="AL210" t="str">
        <v>Clock</v>
      </c>
      <c r="AM210" t="str">
        <v>Clock</v>
      </c>
      <c r="AN210" t="str">
        <v>Clock</v>
      </c>
      <c r="AO210" t="str">
        <v>Clock</v>
      </c>
      <c r="AP210" t="str">
        <v>Clock</v>
      </c>
      <c r="AQ210" t="str">
        <v>Clock</v>
      </c>
      <c r="AR210" t="str">
        <v>Clock</v>
      </c>
      <c r="AS210" t="str">
        <v>Clock</v>
      </c>
      <c r="AT210" t="str">
        <v>Clock</v>
      </c>
      <c r="AU210" t="str">
        <v>Clock</v>
      </c>
      <c r="AV210" t="str">
        <v>Clock</v>
      </c>
    </row>
    <row r="211" spans="1:48" x14ac:dyDescent="0.35">
      <c r="A211" t="str">
        <v>Clock</v>
      </c>
      <c r="B211" t="str">
        <v>Clock</v>
      </c>
      <c r="C211" t="str">
        <v>Clock</v>
      </c>
      <c r="D211" t="str">
        <v>Clock</v>
      </c>
      <c r="E211" t="str">
        <v>Clock</v>
      </c>
      <c r="F211" t="str">
        <v>Clock</v>
      </c>
      <c r="G211" t="str">
        <v>Clock</v>
      </c>
      <c r="H211" t="str">
        <v>Clock</v>
      </c>
      <c r="I211" t="str">
        <v>Clock</v>
      </c>
      <c r="J211" t="str">
        <v>Clock</v>
      </c>
      <c r="K211" t="str">
        <v>Clock</v>
      </c>
      <c r="L211" t="str">
        <v>Clock</v>
      </c>
      <c r="M211" t="str">
        <v>Clock</v>
      </c>
      <c r="N211" t="str">
        <v>Clock</v>
      </c>
      <c r="O211" t="str">
        <v>Clock</v>
      </c>
      <c r="P211" t="str">
        <v>Clock</v>
      </c>
      <c r="Q211" t="str">
        <v>Clock</v>
      </c>
      <c r="R211" t="str">
        <v>Clock</v>
      </c>
      <c r="S211" t="str">
        <v>Clock</v>
      </c>
      <c r="T211" t="str">
        <v>Clock</v>
      </c>
      <c r="U211" t="str">
        <v>Clock</v>
      </c>
      <c r="V211" t="str">
        <v>Clock</v>
      </c>
      <c r="W211" t="str">
        <v>Clock</v>
      </c>
      <c r="X211" t="str">
        <v>Clock</v>
      </c>
      <c r="Y211" t="str">
        <v>Clock</v>
      </c>
      <c r="Z211" t="str">
        <v>Clock</v>
      </c>
      <c r="AA211" t="str">
        <v>Clock</v>
      </c>
      <c r="AB211" t="str">
        <v>Clock</v>
      </c>
      <c r="AC211" t="str">
        <v>Clock</v>
      </c>
      <c r="AD211" t="str">
        <v>Clock</v>
      </c>
      <c r="AE211" t="str">
        <v>Clock</v>
      </c>
      <c r="AF211" t="str">
        <v>Clock</v>
      </c>
      <c r="AG211" t="str">
        <v>Clock</v>
      </c>
      <c r="AH211" t="str">
        <v>Clock</v>
      </c>
      <c r="AI211" t="str">
        <v>Clock</v>
      </c>
      <c r="AJ211" t="str">
        <v>Clock</v>
      </c>
      <c r="AK211" t="str">
        <v>Clock</v>
      </c>
      <c r="AL211" t="str">
        <v>Clock</v>
      </c>
      <c r="AM211" t="str">
        <v>Clock</v>
      </c>
      <c r="AN211" t="str">
        <v>Clock</v>
      </c>
      <c r="AO211" t="str">
        <v>Clock</v>
      </c>
      <c r="AP211" t="str">
        <v>Clock</v>
      </c>
      <c r="AQ211" t="str">
        <v>Clock</v>
      </c>
      <c r="AR211" t="str">
        <v>Clock</v>
      </c>
      <c r="AS211" t="str">
        <v>Clock</v>
      </c>
      <c r="AT211" t="str">
        <v>Clock</v>
      </c>
      <c r="AU211" t="str">
        <v>Clock</v>
      </c>
      <c r="AV211" t="str">
        <v>Clock</v>
      </c>
    </row>
    <row r="212" spans="1:48" x14ac:dyDescent="0.35">
      <c r="A212" t="str">
        <v>Clock</v>
      </c>
      <c r="B212" t="str">
        <v>Clock</v>
      </c>
      <c r="C212" t="str">
        <v>Clock</v>
      </c>
      <c r="D212" t="str">
        <v>Clock</v>
      </c>
      <c r="E212" t="str">
        <v>Clock</v>
      </c>
      <c r="F212" t="str">
        <v>Clock</v>
      </c>
      <c r="G212" t="str">
        <v>Clock</v>
      </c>
      <c r="H212" t="str">
        <v>Clock</v>
      </c>
      <c r="I212" t="str">
        <v>Clock</v>
      </c>
      <c r="J212" t="str">
        <v>Clock</v>
      </c>
      <c r="K212" t="str">
        <v>Clock</v>
      </c>
      <c r="L212" t="str">
        <v>Clock</v>
      </c>
      <c r="M212" t="str">
        <v>Clock</v>
      </c>
      <c r="N212" t="str">
        <v>Clock</v>
      </c>
      <c r="O212" t="str">
        <v>Clock</v>
      </c>
      <c r="P212" t="str">
        <v>Clock</v>
      </c>
      <c r="Q212" t="str">
        <v>Clock</v>
      </c>
      <c r="R212" t="str">
        <v>Clock</v>
      </c>
      <c r="S212" t="str">
        <v>Clock</v>
      </c>
      <c r="T212" t="str">
        <v>Clock</v>
      </c>
      <c r="U212" t="str">
        <v>Clock</v>
      </c>
      <c r="V212" t="str">
        <v>Clock</v>
      </c>
      <c r="W212" t="str">
        <v>Clock</v>
      </c>
      <c r="X212" t="str">
        <v>Clock</v>
      </c>
      <c r="Y212" t="str">
        <v>Clock</v>
      </c>
      <c r="Z212" t="str">
        <v>Clock</v>
      </c>
      <c r="AA212" t="str">
        <v>Clock</v>
      </c>
      <c r="AB212" t="str">
        <v>Clock</v>
      </c>
      <c r="AC212" t="str">
        <v>Clock</v>
      </c>
      <c r="AD212" t="str">
        <v>Clock</v>
      </c>
      <c r="AE212" t="str">
        <v>Clock</v>
      </c>
      <c r="AF212" t="str">
        <v>Clock</v>
      </c>
      <c r="AG212" t="str">
        <v>Clock</v>
      </c>
      <c r="AH212" t="str">
        <v>Clock</v>
      </c>
      <c r="AI212" t="str">
        <v>Clock</v>
      </c>
      <c r="AJ212" t="str">
        <v>Clock</v>
      </c>
      <c r="AK212" t="str">
        <v>Clock</v>
      </c>
      <c r="AL212" t="str">
        <v>Clock</v>
      </c>
      <c r="AM212" t="str">
        <v>Clock</v>
      </c>
      <c r="AN212" t="str">
        <v>Clock</v>
      </c>
      <c r="AO212" t="str">
        <v>Clock</v>
      </c>
      <c r="AP212" t="str">
        <v>Clock</v>
      </c>
      <c r="AQ212" t="str">
        <v>Clock</v>
      </c>
      <c r="AR212" t="str">
        <v>Clock</v>
      </c>
      <c r="AS212" t="str">
        <v>Clock</v>
      </c>
      <c r="AT212" t="str">
        <v>Clock</v>
      </c>
      <c r="AU212" t="str">
        <v>Clock</v>
      </c>
      <c r="AV212" t="str">
        <v>Clock</v>
      </c>
    </row>
    <row r="213" spans="1:48" x14ac:dyDescent="0.35">
      <c r="A213" t="str">
        <v>Clock</v>
      </c>
      <c r="B213" t="str">
        <v>Clock</v>
      </c>
      <c r="C213" t="str">
        <v>Clock</v>
      </c>
      <c r="D213" t="str">
        <v>Clock</v>
      </c>
      <c r="E213" t="str">
        <v>Clock</v>
      </c>
      <c r="F213" t="str">
        <v>Clock</v>
      </c>
      <c r="G213" t="str">
        <v>Clock</v>
      </c>
      <c r="H213" t="str">
        <v>Clock</v>
      </c>
      <c r="I213" t="str">
        <v>Clock</v>
      </c>
      <c r="J213" t="str">
        <v>Clock</v>
      </c>
      <c r="K213" t="str">
        <v>Clock</v>
      </c>
      <c r="L213" t="str">
        <v>Clock</v>
      </c>
      <c r="M213" t="str">
        <v>Clock</v>
      </c>
      <c r="N213" t="str">
        <v>Clock</v>
      </c>
      <c r="O213" t="str">
        <v>Clock</v>
      </c>
      <c r="P213" t="str">
        <v>Clock</v>
      </c>
      <c r="Q213" t="str">
        <v>Clock</v>
      </c>
      <c r="R213" t="str">
        <v>Clock</v>
      </c>
      <c r="S213" t="str">
        <v>Clock</v>
      </c>
      <c r="T213" t="str">
        <v>Clock</v>
      </c>
      <c r="U213" t="str">
        <v>Clock</v>
      </c>
      <c r="V213" t="str">
        <v>Clock</v>
      </c>
      <c r="W213" t="str">
        <v>Clock</v>
      </c>
      <c r="X213" t="str">
        <v>Clock</v>
      </c>
      <c r="Y213" t="str">
        <v>Clock</v>
      </c>
      <c r="Z213" t="str">
        <v>Clock</v>
      </c>
      <c r="AA213" t="str">
        <v>Clock</v>
      </c>
      <c r="AB213" t="str">
        <v>Clock</v>
      </c>
      <c r="AC213" t="str">
        <v>Clock</v>
      </c>
      <c r="AD213" t="str">
        <v>Clock</v>
      </c>
      <c r="AE213" t="str">
        <v>Clock</v>
      </c>
      <c r="AF213" t="str">
        <v>Clock</v>
      </c>
      <c r="AG213" t="str">
        <v>Clock</v>
      </c>
      <c r="AH213" t="str">
        <v>Clock</v>
      </c>
      <c r="AI213" t="str">
        <v>Clock</v>
      </c>
      <c r="AJ213" t="str">
        <v>Clock</v>
      </c>
      <c r="AK213" t="str">
        <v>Clock</v>
      </c>
      <c r="AL213" t="str">
        <v>Clock</v>
      </c>
      <c r="AM213" t="str">
        <v>Clock</v>
      </c>
      <c r="AN213" t="str">
        <v>Clock</v>
      </c>
      <c r="AO213" t="str">
        <v>Clock</v>
      </c>
      <c r="AP213" t="str">
        <v>Clock</v>
      </c>
      <c r="AQ213" t="str">
        <v>Clock</v>
      </c>
      <c r="AR213" t="str">
        <v>Clock</v>
      </c>
      <c r="AS213" t="str">
        <v>Clock</v>
      </c>
      <c r="AT213" t="str">
        <v>Clock</v>
      </c>
      <c r="AU213" t="str">
        <v>Clock</v>
      </c>
      <c r="AV213" t="str">
        <v>Clock</v>
      </c>
    </row>
    <row r="214" spans="1:48" x14ac:dyDescent="0.35">
      <c r="A214" t="str">
        <v>Clock</v>
      </c>
      <c r="B214" t="str">
        <v>Clock</v>
      </c>
      <c r="C214" t="str">
        <v>Clock</v>
      </c>
      <c r="D214" t="str">
        <v>Clock</v>
      </c>
      <c r="E214" t="str">
        <v>Clock</v>
      </c>
      <c r="F214" t="str">
        <v>Clock</v>
      </c>
      <c r="G214" t="str">
        <v>Clock</v>
      </c>
      <c r="H214" t="str">
        <v>Clock</v>
      </c>
      <c r="I214" t="str">
        <v>Clock</v>
      </c>
      <c r="J214" t="str">
        <v>Clock</v>
      </c>
      <c r="K214" t="str">
        <v>Clock</v>
      </c>
      <c r="L214" t="str">
        <v>Clock</v>
      </c>
      <c r="M214" t="str">
        <v>Clock</v>
      </c>
      <c r="N214" t="str">
        <v>Clock</v>
      </c>
      <c r="O214" t="str">
        <v>Clock</v>
      </c>
      <c r="P214" t="str">
        <v>Clock</v>
      </c>
      <c r="Q214" t="str">
        <v>Clock</v>
      </c>
      <c r="R214" t="str">
        <v>Clock</v>
      </c>
      <c r="S214" t="str">
        <v>Clock</v>
      </c>
      <c r="T214" t="str">
        <v>Clock</v>
      </c>
      <c r="U214" t="str">
        <v>Clock</v>
      </c>
      <c r="V214" t="str">
        <v>Clock</v>
      </c>
      <c r="W214" t="str">
        <v>Clock</v>
      </c>
      <c r="X214" t="str">
        <v>Clock</v>
      </c>
      <c r="Y214" t="str">
        <v>Clock</v>
      </c>
      <c r="Z214" t="str">
        <v>Clock</v>
      </c>
      <c r="AA214" t="str">
        <v>Clock</v>
      </c>
      <c r="AB214" t="str">
        <v>Clock</v>
      </c>
      <c r="AC214" t="str">
        <v>Clock</v>
      </c>
      <c r="AD214" t="str">
        <v>Clock</v>
      </c>
      <c r="AE214" t="str">
        <v>Clock</v>
      </c>
      <c r="AF214" t="str">
        <v>Clock</v>
      </c>
      <c r="AG214" t="str">
        <v>Clock</v>
      </c>
      <c r="AH214" t="str">
        <v>Clock</v>
      </c>
      <c r="AI214" t="str">
        <v>Clock</v>
      </c>
      <c r="AJ214" t="str">
        <v>Clock</v>
      </c>
      <c r="AK214" t="str">
        <v>Clock</v>
      </c>
      <c r="AL214" t="str">
        <v>Clock</v>
      </c>
      <c r="AM214" t="str">
        <v>Clock</v>
      </c>
      <c r="AN214" t="str">
        <v>Clock</v>
      </c>
      <c r="AO214" t="str">
        <v>Clock</v>
      </c>
      <c r="AP214" t="str">
        <v>Clock</v>
      </c>
      <c r="AQ214" t="str">
        <v>Clock</v>
      </c>
      <c r="AR214" t="str">
        <v>Clock</v>
      </c>
      <c r="AS214" t="str">
        <v>Clock</v>
      </c>
      <c r="AT214" t="str">
        <v>Clock</v>
      </c>
      <c r="AU214" t="str">
        <v>Clock</v>
      </c>
      <c r="AV214" t="str">
        <v>Clock</v>
      </c>
    </row>
    <row r="215" spans="1:48" x14ac:dyDescent="0.35">
      <c r="A215" t="str">
        <v>Clock</v>
      </c>
      <c r="B215" t="str">
        <v>Clock</v>
      </c>
      <c r="C215" t="str">
        <v>Clock</v>
      </c>
      <c r="D215" t="str">
        <v>Clock</v>
      </c>
      <c r="E215" t="str">
        <v>Clock</v>
      </c>
      <c r="F215" t="str">
        <v>Clock</v>
      </c>
      <c r="G215" t="str">
        <v>Clock</v>
      </c>
      <c r="H215" t="str">
        <v>Clock</v>
      </c>
      <c r="I215" t="str">
        <v>Clock</v>
      </c>
      <c r="J215" t="str">
        <v>Clock</v>
      </c>
      <c r="K215" t="str">
        <v>Clock</v>
      </c>
      <c r="L215" t="str">
        <v>Clock</v>
      </c>
      <c r="M215" t="str">
        <v>Clock</v>
      </c>
      <c r="N215" t="str">
        <v>Clock</v>
      </c>
      <c r="O215" t="str">
        <v>Clock</v>
      </c>
      <c r="P215" t="str">
        <v>Clock</v>
      </c>
      <c r="Q215" t="str">
        <v>Clock</v>
      </c>
      <c r="R215" t="str">
        <v>Clock</v>
      </c>
      <c r="S215" t="str">
        <v>Clock</v>
      </c>
      <c r="T215" t="str">
        <v>Clock</v>
      </c>
      <c r="U215" t="str">
        <v>Clock</v>
      </c>
      <c r="V215" t="str">
        <v>Clock</v>
      </c>
      <c r="W215" t="str">
        <v>Clock</v>
      </c>
      <c r="X215" t="str">
        <v>Clock</v>
      </c>
      <c r="Y215" t="str">
        <v>Clock</v>
      </c>
      <c r="Z215" t="str">
        <v>Clock</v>
      </c>
      <c r="AA215" t="str">
        <v>Clock</v>
      </c>
      <c r="AB215" t="str">
        <v>Clock</v>
      </c>
      <c r="AC215" t="str">
        <v>Clock</v>
      </c>
      <c r="AD215" t="str">
        <v>Clock</v>
      </c>
      <c r="AE215" t="str">
        <v>Clock</v>
      </c>
      <c r="AF215" t="str">
        <v>Clock</v>
      </c>
      <c r="AG215" t="str">
        <v>Clock</v>
      </c>
      <c r="AH215" t="str">
        <v>Clock</v>
      </c>
      <c r="AI215" t="str">
        <v>Clock</v>
      </c>
      <c r="AJ215" t="str">
        <v>Clock</v>
      </c>
      <c r="AK215" t="str">
        <v>Clock</v>
      </c>
      <c r="AL215" t="str">
        <v>Clock</v>
      </c>
      <c r="AM215" t="str">
        <v>Clock</v>
      </c>
      <c r="AN215" t="str">
        <v>Clock</v>
      </c>
      <c r="AO215" t="str">
        <v>Clock</v>
      </c>
      <c r="AP215" t="str">
        <v>Clock</v>
      </c>
      <c r="AQ215" t="str">
        <v>Clock</v>
      </c>
      <c r="AR215" t="str">
        <v>Clock</v>
      </c>
      <c r="AS215" t="str">
        <v>Clock</v>
      </c>
      <c r="AT215" t="str">
        <v>Clock</v>
      </c>
      <c r="AU215" t="str">
        <v>Clock</v>
      </c>
      <c r="AV215" t="str">
        <v>Clock</v>
      </c>
    </row>
    <row r="216" spans="1:48" x14ac:dyDescent="0.35">
      <c r="A216" t="str">
        <v>Clock</v>
      </c>
      <c r="B216" t="str">
        <v>Clock</v>
      </c>
      <c r="C216" t="str">
        <v>Clock</v>
      </c>
      <c r="D216" t="str">
        <v>Clock</v>
      </c>
      <c r="E216" t="str">
        <v>Clock</v>
      </c>
      <c r="F216" t="str">
        <v>Clock</v>
      </c>
      <c r="G216" t="str">
        <v>Clock</v>
      </c>
      <c r="H216" t="str">
        <v>Clock</v>
      </c>
      <c r="I216" t="str">
        <v>Clock</v>
      </c>
      <c r="J216" t="str">
        <v>Clock</v>
      </c>
      <c r="K216" t="str">
        <v>Clock</v>
      </c>
      <c r="L216" t="str">
        <v>Clock</v>
      </c>
      <c r="M216" t="str">
        <v>Clock</v>
      </c>
      <c r="N216" t="str">
        <v>Clock</v>
      </c>
      <c r="O216" t="str">
        <v>Clock</v>
      </c>
      <c r="P216" t="str">
        <v>Clock</v>
      </c>
      <c r="Q216" t="str">
        <v>Clock</v>
      </c>
      <c r="R216" t="str">
        <v>Clock</v>
      </c>
      <c r="S216" t="str">
        <v>Clock</v>
      </c>
      <c r="T216" t="str">
        <v>Clock</v>
      </c>
      <c r="U216" t="str">
        <v>Clock</v>
      </c>
      <c r="V216" t="str">
        <v>Clock</v>
      </c>
      <c r="W216" t="str">
        <v>Clock</v>
      </c>
      <c r="X216" t="str">
        <v>Clock</v>
      </c>
      <c r="Y216" t="str">
        <v>Clock</v>
      </c>
      <c r="Z216" t="str">
        <v>Clock</v>
      </c>
      <c r="AA216" t="str">
        <v>Clock</v>
      </c>
      <c r="AB216" t="str">
        <v>Clock</v>
      </c>
      <c r="AC216" t="str">
        <v>Clock</v>
      </c>
      <c r="AD216" t="str">
        <v>Clock</v>
      </c>
      <c r="AE216" t="str">
        <v>Clock</v>
      </c>
      <c r="AF216" t="str">
        <v>Clock</v>
      </c>
      <c r="AG216" t="str">
        <v>Clock</v>
      </c>
      <c r="AH216" t="str">
        <v>Clock</v>
      </c>
      <c r="AI216" t="str">
        <v>Clock</v>
      </c>
      <c r="AJ216" t="str">
        <v>Clock</v>
      </c>
      <c r="AK216" t="str">
        <v>Clock</v>
      </c>
      <c r="AL216" t="str">
        <v>Clock</v>
      </c>
      <c r="AM216" t="str">
        <v>Clock</v>
      </c>
      <c r="AN216" t="str">
        <v>Clock</v>
      </c>
      <c r="AO216" t="str">
        <v>Clock</v>
      </c>
      <c r="AP216" t="str">
        <v>Clock</v>
      </c>
      <c r="AQ216" t="str">
        <v>Clock</v>
      </c>
      <c r="AR216" t="str">
        <v>Clock</v>
      </c>
      <c r="AS216" t="str">
        <v>Clock</v>
      </c>
      <c r="AT216" t="str">
        <v>Clock</v>
      </c>
      <c r="AU216" t="str">
        <v>Clock</v>
      </c>
      <c r="AV216" t="str">
        <v>Clock</v>
      </c>
    </row>
    <row r="217" spans="1:48" x14ac:dyDescent="0.35">
      <c r="A217" t="str">
        <v>Clock</v>
      </c>
      <c r="B217" t="str">
        <v>Clock</v>
      </c>
      <c r="C217" t="str">
        <v>Clock</v>
      </c>
      <c r="D217" t="str">
        <v>Clock</v>
      </c>
      <c r="E217" t="str">
        <v>Clock</v>
      </c>
      <c r="F217" t="str">
        <v>Clock</v>
      </c>
      <c r="G217" t="str">
        <v>Clock</v>
      </c>
      <c r="H217" t="str">
        <v>Clock</v>
      </c>
      <c r="I217" t="str">
        <v>Clock</v>
      </c>
      <c r="J217" t="str">
        <v>Clock</v>
      </c>
      <c r="K217" t="str">
        <v>Clock</v>
      </c>
      <c r="L217" t="str">
        <v>Clock</v>
      </c>
      <c r="M217" t="str">
        <v>Clock</v>
      </c>
      <c r="N217" t="str">
        <v>Clock</v>
      </c>
      <c r="O217" t="str">
        <v>Clock</v>
      </c>
      <c r="P217" t="str">
        <v>Clock</v>
      </c>
      <c r="Q217" t="str">
        <v>Clock</v>
      </c>
      <c r="R217" t="str">
        <v>Clock</v>
      </c>
      <c r="S217" t="str">
        <v>Clock</v>
      </c>
      <c r="T217" t="str">
        <v>Clock</v>
      </c>
      <c r="U217" t="str">
        <v>Clock</v>
      </c>
      <c r="V217" t="str">
        <v>Clock</v>
      </c>
      <c r="W217" t="str">
        <v>Clock</v>
      </c>
      <c r="X217" t="str">
        <v>Clock</v>
      </c>
      <c r="Y217" t="str">
        <v>Clock</v>
      </c>
      <c r="Z217" t="str">
        <v>Clock</v>
      </c>
      <c r="AA217" t="str">
        <v>Clock</v>
      </c>
      <c r="AB217" t="str">
        <v>Clock</v>
      </c>
      <c r="AC217" t="str">
        <v>Clock</v>
      </c>
      <c r="AD217" t="str">
        <v>Clock</v>
      </c>
      <c r="AE217" t="str">
        <v>Clock</v>
      </c>
      <c r="AF217" t="str">
        <v>Clock</v>
      </c>
      <c r="AG217" t="str">
        <v>Clock</v>
      </c>
      <c r="AH217" t="str">
        <v>Clock</v>
      </c>
      <c r="AI217" t="str">
        <v>Clock</v>
      </c>
      <c r="AJ217" t="str">
        <v>Clock</v>
      </c>
      <c r="AK217" t="str">
        <v>Clock</v>
      </c>
      <c r="AL217" t="str">
        <v>Clock</v>
      </c>
      <c r="AM217" t="str">
        <v>Clock</v>
      </c>
      <c r="AN217" t="str">
        <v>Clock</v>
      </c>
      <c r="AO217" t="str">
        <v>Clock</v>
      </c>
      <c r="AP217" t="str">
        <v>Clock</v>
      </c>
      <c r="AQ217" t="str">
        <v>Clock</v>
      </c>
      <c r="AR217" t="str">
        <v>Clock</v>
      </c>
      <c r="AS217" t="str">
        <v>Clock</v>
      </c>
      <c r="AT217" t="str">
        <v>Clock</v>
      </c>
      <c r="AU217" t="str">
        <v>Clock</v>
      </c>
      <c r="AV217" t="str">
        <v>Clock</v>
      </c>
    </row>
    <row r="218" spans="1:48" x14ac:dyDescent="0.35">
      <c r="A218" t="str">
        <v>Clock</v>
      </c>
      <c r="B218" t="str">
        <v>Clock</v>
      </c>
      <c r="C218" t="str">
        <v>Clock</v>
      </c>
      <c r="D218" t="str">
        <v>Clock</v>
      </c>
      <c r="E218" t="str">
        <v>Clock</v>
      </c>
      <c r="F218" t="str">
        <v>Clock</v>
      </c>
      <c r="G218" t="str">
        <v>Clock</v>
      </c>
      <c r="H218" t="str">
        <v>Clock</v>
      </c>
      <c r="I218" t="str">
        <v>Clock</v>
      </c>
      <c r="J218" t="str">
        <v>Clock</v>
      </c>
      <c r="K218" t="str">
        <v>Clock</v>
      </c>
      <c r="L218" t="str">
        <v>Clock</v>
      </c>
      <c r="M218" t="str">
        <v>Clock</v>
      </c>
      <c r="N218" t="str">
        <v>Clock</v>
      </c>
      <c r="O218" t="str">
        <v>Clock</v>
      </c>
      <c r="P218" t="str">
        <v>Clock</v>
      </c>
      <c r="Q218" t="str">
        <v>Clock</v>
      </c>
      <c r="R218" t="str">
        <v>Clock</v>
      </c>
      <c r="S218" t="str">
        <v>Clock</v>
      </c>
      <c r="T218" t="str">
        <v>Clock</v>
      </c>
      <c r="U218" t="str">
        <v>Clock</v>
      </c>
      <c r="V218" t="str">
        <v>Clock</v>
      </c>
      <c r="W218" t="str">
        <v>Clock</v>
      </c>
      <c r="X218" t="str">
        <v>Clock</v>
      </c>
      <c r="Y218" t="str">
        <v>Clock</v>
      </c>
      <c r="Z218" t="str">
        <v>Clock</v>
      </c>
      <c r="AA218" t="str">
        <v>Clock</v>
      </c>
      <c r="AB218" t="str">
        <v>Clock</v>
      </c>
      <c r="AC218" t="str">
        <v>Clock</v>
      </c>
      <c r="AD218" t="str">
        <v>Clock</v>
      </c>
      <c r="AE218" t="str">
        <v>Clock</v>
      </c>
      <c r="AF218" t="str">
        <v>Clock</v>
      </c>
      <c r="AG218" t="str">
        <v>Clock</v>
      </c>
      <c r="AH218" t="str">
        <v>Clock</v>
      </c>
      <c r="AI218" t="str">
        <v>Clock</v>
      </c>
      <c r="AJ218" t="str">
        <v>Clock</v>
      </c>
      <c r="AK218" t="str">
        <v>Clock</v>
      </c>
      <c r="AL218" t="str">
        <v>Clock</v>
      </c>
      <c r="AM218" t="str">
        <v>Clock</v>
      </c>
      <c r="AN218" t="str">
        <v>Clock</v>
      </c>
      <c r="AO218" t="str">
        <v>Clock</v>
      </c>
      <c r="AP218" t="str">
        <v>Clock</v>
      </c>
      <c r="AQ218" t="str">
        <v>Clock</v>
      </c>
      <c r="AR218" t="str">
        <v>Clock</v>
      </c>
      <c r="AS218" t="str">
        <v>Clock</v>
      </c>
      <c r="AT218" t="str">
        <v>Clock</v>
      </c>
      <c r="AU218" t="str">
        <v>Clock</v>
      </c>
      <c r="AV218" t="str">
        <v>Clock</v>
      </c>
    </row>
    <row r="219" spans="1:48" x14ac:dyDescent="0.35">
      <c r="A219" t="str">
        <v>Clock</v>
      </c>
      <c r="B219" t="str">
        <v>Clock</v>
      </c>
      <c r="C219" t="str">
        <v>Clock</v>
      </c>
      <c r="D219" t="str">
        <v>Clock</v>
      </c>
      <c r="E219" t="str">
        <v>Clock</v>
      </c>
      <c r="F219" t="str">
        <v>Clock</v>
      </c>
      <c r="G219" t="str">
        <v>Clock</v>
      </c>
      <c r="H219" t="str">
        <v>Clock</v>
      </c>
      <c r="I219" t="str">
        <v>Clock</v>
      </c>
      <c r="J219" t="str">
        <v>Clock</v>
      </c>
      <c r="K219" t="str">
        <v>Clock</v>
      </c>
      <c r="L219" t="str">
        <v>Clock</v>
      </c>
      <c r="M219" t="str">
        <v>Clock</v>
      </c>
      <c r="N219" t="str">
        <v>Clock</v>
      </c>
      <c r="O219" t="str">
        <v>Clock</v>
      </c>
      <c r="P219" t="str">
        <v>Clock</v>
      </c>
      <c r="Q219" t="str">
        <v>Clock</v>
      </c>
      <c r="R219" t="str">
        <v>Clock</v>
      </c>
      <c r="S219" t="str">
        <v>Clock</v>
      </c>
      <c r="T219" t="str">
        <v>Clock</v>
      </c>
      <c r="U219" t="str">
        <v>Clock</v>
      </c>
      <c r="V219" t="str">
        <v>Clock</v>
      </c>
      <c r="W219" t="str">
        <v>Clock</v>
      </c>
      <c r="X219" t="str">
        <v>Clock</v>
      </c>
      <c r="Y219" t="str">
        <v>Clock</v>
      </c>
      <c r="Z219" t="str">
        <v>Clock</v>
      </c>
      <c r="AA219" t="str">
        <v>Clock</v>
      </c>
      <c r="AB219" t="str">
        <v>Clock</v>
      </c>
      <c r="AC219" t="str">
        <v>Clock</v>
      </c>
      <c r="AD219" t="str">
        <v>Clock</v>
      </c>
      <c r="AE219" t="str">
        <v>Clock</v>
      </c>
      <c r="AF219" t="str">
        <v>Clock</v>
      </c>
      <c r="AG219" t="str">
        <v>Clock</v>
      </c>
      <c r="AH219" t="str">
        <v>Clock</v>
      </c>
      <c r="AI219" t="str">
        <v>Clock</v>
      </c>
      <c r="AJ219" t="str">
        <v>Clock</v>
      </c>
      <c r="AK219" t="str">
        <v>Clock</v>
      </c>
      <c r="AL219" t="str">
        <v>Clock</v>
      </c>
      <c r="AM219" t="str">
        <v>Clock</v>
      </c>
      <c r="AN219" t="str">
        <v>Clock</v>
      </c>
      <c r="AO219" t="str">
        <v>Clock</v>
      </c>
      <c r="AP219" t="str">
        <v>Clock</v>
      </c>
      <c r="AQ219" t="str">
        <v>Clock</v>
      </c>
      <c r="AR219" t="str">
        <v>Clock</v>
      </c>
      <c r="AS219" t="str">
        <v>Clock</v>
      </c>
      <c r="AT219" t="str">
        <v>Clock</v>
      </c>
      <c r="AU219" t="str">
        <v>Clock</v>
      </c>
      <c r="AV219" t="str">
        <v>Clock</v>
      </c>
    </row>
    <row r="220" spans="1:48" x14ac:dyDescent="0.35">
      <c r="A220" t="str">
        <v>Clock</v>
      </c>
      <c r="B220" t="str">
        <v>Clock</v>
      </c>
      <c r="C220" t="str">
        <v>Clock</v>
      </c>
      <c r="D220" t="str">
        <v>Clock</v>
      </c>
      <c r="E220" t="str">
        <v>Clock</v>
      </c>
      <c r="F220" t="str">
        <v>Clock</v>
      </c>
      <c r="G220" t="str">
        <v>Clock</v>
      </c>
      <c r="H220" t="str">
        <v>Clock</v>
      </c>
      <c r="I220" t="str">
        <v>Clock</v>
      </c>
      <c r="J220" t="str">
        <v>Clock</v>
      </c>
      <c r="K220" t="str">
        <v>Clock</v>
      </c>
      <c r="L220" t="str">
        <v>Clock</v>
      </c>
      <c r="M220" t="str">
        <v>Clock</v>
      </c>
      <c r="N220" t="str">
        <v>Clock</v>
      </c>
      <c r="O220" t="str">
        <v>Clock</v>
      </c>
      <c r="P220" t="str">
        <v>Clock</v>
      </c>
      <c r="Q220" t="str">
        <v>Clock</v>
      </c>
      <c r="R220" t="str">
        <v>Clock</v>
      </c>
      <c r="S220" t="str">
        <v>Clock</v>
      </c>
      <c r="T220" t="str">
        <v>Clock</v>
      </c>
      <c r="U220" t="str">
        <v>Clock</v>
      </c>
      <c r="V220" t="str">
        <v>Clock</v>
      </c>
      <c r="W220" t="str">
        <v>Clock</v>
      </c>
      <c r="X220" t="str">
        <v>Clock</v>
      </c>
      <c r="Y220" t="str">
        <v>Clock</v>
      </c>
      <c r="Z220" t="str">
        <v>Clock</v>
      </c>
      <c r="AA220" t="str">
        <v>Clock</v>
      </c>
      <c r="AB220" t="str">
        <v>Clock</v>
      </c>
      <c r="AC220" t="str">
        <v>Clock</v>
      </c>
      <c r="AD220" t="str">
        <v>Clock</v>
      </c>
      <c r="AE220" t="str">
        <v>Clock</v>
      </c>
      <c r="AF220" t="str">
        <v>Clock</v>
      </c>
      <c r="AG220" t="str">
        <v>Clock</v>
      </c>
      <c r="AH220" t="str">
        <v>Clock</v>
      </c>
      <c r="AI220" t="str">
        <v>Clock</v>
      </c>
      <c r="AJ220" t="str">
        <v>Clock</v>
      </c>
      <c r="AK220" t="str">
        <v>Clock</v>
      </c>
      <c r="AL220" t="str">
        <v>Clock</v>
      </c>
      <c r="AM220" t="str">
        <v>Clock</v>
      </c>
      <c r="AN220" t="str">
        <v>Clock</v>
      </c>
      <c r="AO220" t="str">
        <v>Clock</v>
      </c>
      <c r="AP220" t="str">
        <v>Clock</v>
      </c>
      <c r="AQ220" t="str">
        <v>Clock</v>
      </c>
      <c r="AR220" t="str">
        <v>Clock</v>
      </c>
      <c r="AS220" t="str">
        <v>Clock</v>
      </c>
      <c r="AT220" t="str">
        <v>Clock</v>
      </c>
      <c r="AU220" t="str">
        <v>Clock</v>
      </c>
      <c r="AV220" t="str">
        <v>Clock</v>
      </c>
    </row>
    <row r="221" spans="1:48" x14ac:dyDescent="0.35">
      <c r="A221" t="str">
        <v>Clock</v>
      </c>
      <c r="B221" t="str">
        <v>Clock</v>
      </c>
      <c r="C221" t="str">
        <v>Clock</v>
      </c>
      <c r="D221" t="str">
        <v>Clock</v>
      </c>
      <c r="E221" t="str">
        <v>Clock</v>
      </c>
      <c r="F221" t="str">
        <v>Clock</v>
      </c>
      <c r="G221" t="str">
        <v>Clock</v>
      </c>
      <c r="H221" t="str">
        <v>Clock</v>
      </c>
      <c r="I221" t="str">
        <v>Clock</v>
      </c>
      <c r="J221" t="str">
        <v>Clock</v>
      </c>
      <c r="K221" t="str">
        <v>Clock</v>
      </c>
      <c r="L221" t="str">
        <v>Clock</v>
      </c>
      <c r="M221" t="str">
        <v>Clock</v>
      </c>
      <c r="N221" t="str">
        <v>Clock</v>
      </c>
      <c r="O221" t="str">
        <v>Clock</v>
      </c>
      <c r="P221" t="str">
        <v>Clock</v>
      </c>
      <c r="Q221" t="str">
        <v>Clock</v>
      </c>
      <c r="R221" t="str">
        <v>Clock</v>
      </c>
      <c r="S221" t="str">
        <v>Clock</v>
      </c>
      <c r="T221" t="str">
        <v>Clock</v>
      </c>
      <c r="U221" t="str">
        <v>Clock</v>
      </c>
      <c r="V221" t="str">
        <v>Clock</v>
      </c>
      <c r="W221" t="str">
        <v>Clock</v>
      </c>
      <c r="X221" t="str">
        <v>Clock</v>
      </c>
      <c r="Y221" t="str">
        <v>Clock</v>
      </c>
      <c r="Z221" t="str">
        <v>Clock</v>
      </c>
      <c r="AA221" t="str">
        <v>Clock</v>
      </c>
      <c r="AB221" t="str">
        <v>Clock</v>
      </c>
      <c r="AC221" t="str">
        <v>Clock</v>
      </c>
      <c r="AD221" t="str">
        <v>Clock</v>
      </c>
      <c r="AE221" t="str">
        <v>Clock</v>
      </c>
      <c r="AF221" t="str">
        <v>Clock</v>
      </c>
      <c r="AG221" t="str">
        <v>Clock</v>
      </c>
      <c r="AH221" t="str">
        <v>Clock</v>
      </c>
      <c r="AI221" t="str">
        <v>Clock</v>
      </c>
      <c r="AJ221" t="str">
        <v>Clock</v>
      </c>
      <c r="AK221" t="str">
        <v>Clock</v>
      </c>
      <c r="AL221" t="str">
        <v>Clock</v>
      </c>
      <c r="AM221" t="str">
        <v>Clock</v>
      </c>
      <c r="AN221" t="str">
        <v>Clock</v>
      </c>
      <c r="AO221" t="str">
        <v>Clock</v>
      </c>
      <c r="AP221" t="str">
        <v>Clock</v>
      </c>
      <c r="AQ221" t="str">
        <v>Clock</v>
      </c>
      <c r="AR221" t="str">
        <v>Clock</v>
      </c>
      <c r="AS221" t="str">
        <v>Clock</v>
      </c>
      <c r="AT221" t="str">
        <v>Clock</v>
      </c>
      <c r="AU221" t="str">
        <v>Clock</v>
      </c>
      <c r="AV221" t="str">
        <v>Clock</v>
      </c>
    </row>
    <row r="222" spans="1:48" x14ac:dyDescent="0.35">
      <c r="A222" t="str">
        <v>Clock</v>
      </c>
      <c r="B222" t="str">
        <v>Clock</v>
      </c>
      <c r="C222" t="str">
        <v>Clock</v>
      </c>
      <c r="D222" t="str">
        <v>Clock</v>
      </c>
      <c r="E222" t="str">
        <v>Clock</v>
      </c>
      <c r="F222" t="str">
        <v>Clock</v>
      </c>
      <c r="G222" t="str">
        <v>Clock</v>
      </c>
      <c r="H222" t="str">
        <v>Clock</v>
      </c>
      <c r="I222" t="str">
        <v>Clock</v>
      </c>
      <c r="J222" t="str">
        <v>Clock</v>
      </c>
      <c r="K222" t="str">
        <v>Clock</v>
      </c>
      <c r="L222" t="str">
        <v>Clock</v>
      </c>
      <c r="M222" t="str">
        <v>Clock</v>
      </c>
      <c r="N222" t="str">
        <v>Clock</v>
      </c>
      <c r="O222" t="str">
        <v>Clock</v>
      </c>
      <c r="P222" t="str">
        <v>Clock</v>
      </c>
      <c r="Q222" t="str">
        <v>Clock</v>
      </c>
      <c r="R222" t="str">
        <v>Clock</v>
      </c>
      <c r="S222" t="str">
        <v>Clock</v>
      </c>
      <c r="T222" t="str">
        <v>Clock</v>
      </c>
      <c r="U222" t="str">
        <v>Clock</v>
      </c>
      <c r="V222" t="str">
        <v>Clock</v>
      </c>
      <c r="W222" t="str">
        <v>Clock</v>
      </c>
      <c r="X222" t="str">
        <v>Clock</v>
      </c>
      <c r="Y222" t="str">
        <v>Clock</v>
      </c>
      <c r="Z222" t="str">
        <v>Clock</v>
      </c>
      <c r="AA222" t="str">
        <v>Clock</v>
      </c>
      <c r="AB222" t="str">
        <v>Clock</v>
      </c>
      <c r="AC222" t="str">
        <v>Clock</v>
      </c>
      <c r="AD222" t="str">
        <v>Clock</v>
      </c>
      <c r="AE222" t="str">
        <v>Clock</v>
      </c>
      <c r="AF222" t="str">
        <v>Clock</v>
      </c>
      <c r="AG222" t="str">
        <v>Clock</v>
      </c>
      <c r="AH222" t="str">
        <v>Clock</v>
      </c>
      <c r="AI222" t="str">
        <v>Clock</v>
      </c>
      <c r="AJ222" t="str">
        <v>Clock</v>
      </c>
      <c r="AK222" t="str">
        <v>Clock</v>
      </c>
      <c r="AL222" t="str">
        <v>Clock</v>
      </c>
      <c r="AM222" t="str">
        <v>Clock</v>
      </c>
      <c r="AN222" t="str">
        <v>Clock</v>
      </c>
      <c r="AO222" t="str">
        <v>Clock</v>
      </c>
      <c r="AP222" t="str">
        <v>Clock</v>
      </c>
      <c r="AQ222" t="str">
        <v>Clock</v>
      </c>
      <c r="AR222" t="str">
        <v>Clock</v>
      </c>
      <c r="AS222" t="str">
        <v>Clock</v>
      </c>
      <c r="AT222" t="str">
        <v>Clock</v>
      </c>
      <c r="AU222" t="str">
        <v>Clock</v>
      </c>
      <c r="AV222" t="str">
        <v>Clock</v>
      </c>
    </row>
    <row r="223" spans="1:48" x14ac:dyDescent="0.35">
      <c r="A223" t="str">
        <v>Clock</v>
      </c>
      <c r="B223" t="str">
        <v>Clock</v>
      </c>
      <c r="C223" t="str">
        <v>Clock</v>
      </c>
      <c r="D223" t="str">
        <v>Clock</v>
      </c>
      <c r="E223" t="str">
        <v>Clock</v>
      </c>
      <c r="F223" t="str">
        <v>Clock</v>
      </c>
      <c r="G223" t="str">
        <v>Clock</v>
      </c>
      <c r="H223" t="str">
        <v>Clock</v>
      </c>
      <c r="I223" t="str">
        <v>Clock</v>
      </c>
      <c r="J223" t="str">
        <v>Clock</v>
      </c>
      <c r="K223" t="str">
        <v>Clock</v>
      </c>
      <c r="L223" t="str">
        <v>Clock</v>
      </c>
      <c r="M223" t="str">
        <v>Clock</v>
      </c>
      <c r="N223" t="str">
        <v>Clock</v>
      </c>
      <c r="O223" t="str">
        <v>Clock</v>
      </c>
      <c r="P223" t="str">
        <v>Clock</v>
      </c>
      <c r="Q223" t="str">
        <v>Clock</v>
      </c>
      <c r="R223" t="str">
        <v>Clock</v>
      </c>
      <c r="S223" t="str">
        <v>Clock</v>
      </c>
      <c r="T223" t="str">
        <v>Clock</v>
      </c>
      <c r="U223" t="str">
        <v>Clock</v>
      </c>
      <c r="V223" t="str">
        <v>Clock</v>
      </c>
      <c r="W223" t="str">
        <v>Clock</v>
      </c>
      <c r="X223" t="str">
        <v>Clock</v>
      </c>
      <c r="Y223" t="str">
        <v>Clock</v>
      </c>
      <c r="Z223" t="str">
        <v>Clock</v>
      </c>
      <c r="AA223" t="str">
        <v>Clock</v>
      </c>
      <c r="AB223" t="str">
        <v>Clock</v>
      </c>
      <c r="AC223" t="str">
        <v>Clock</v>
      </c>
      <c r="AD223" t="str">
        <v>Clock</v>
      </c>
      <c r="AE223" t="str">
        <v>Clock</v>
      </c>
      <c r="AF223" t="str">
        <v>Clock</v>
      </c>
      <c r="AG223" t="str">
        <v>Clock</v>
      </c>
      <c r="AH223" t="str">
        <v>Clock</v>
      </c>
      <c r="AI223" t="str">
        <v>Clock</v>
      </c>
      <c r="AJ223" t="str">
        <v>Clock</v>
      </c>
      <c r="AK223" t="str">
        <v>Clock</v>
      </c>
      <c r="AL223" t="str">
        <v>Clock</v>
      </c>
      <c r="AM223" t="str">
        <v>Clock</v>
      </c>
      <c r="AN223" t="str">
        <v>Clock</v>
      </c>
      <c r="AO223" t="str">
        <v>Clock</v>
      </c>
      <c r="AP223" t="str">
        <v>Clock</v>
      </c>
      <c r="AQ223" t="str">
        <v>Clock</v>
      </c>
      <c r="AR223" t="str">
        <v>Clock</v>
      </c>
      <c r="AS223" t="str">
        <v>Clock</v>
      </c>
      <c r="AT223" t="str">
        <v>Clock</v>
      </c>
      <c r="AU223" t="str">
        <v>Clock</v>
      </c>
      <c r="AV223" t="str">
        <v>Clock</v>
      </c>
    </row>
    <row r="224" spans="1:48" x14ac:dyDescent="0.35">
      <c r="A224" t="str">
        <v>Clock</v>
      </c>
      <c r="B224" t="str">
        <v>Clock</v>
      </c>
      <c r="C224" t="str">
        <v>Clock</v>
      </c>
      <c r="D224" t="str">
        <v>Clock</v>
      </c>
      <c r="E224" t="str">
        <v>Clock</v>
      </c>
      <c r="F224" t="str">
        <v>Clock</v>
      </c>
      <c r="G224" t="str">
        <v>Clock</v>
      </c>
      <c r="H224" t="str">
        <v>Clock</v>
      </c>
      <c r="I224" t="str">
        <v>Clock</v>
      </c>
      <c r="J224" t="str">
        <v>Clock</v>
      </c>
      <c r="K224" t="str">
        <v>Clock</v>
      </c>
      <c r="L224" t="str">
        <v>Clock</v>
      </c>
      <c r="M224" t="str">
        <v>Clock</v>
      </c>
      <c r="N224" t="str">
        <v>Clock</v>
      </c>
      <c r="O224" t="str">
        <v>Clock</v>
      </c>
      <c r="P224" t="str">
        <v>Clock</v>
      </c>
      <c r="Q224" t="str">
        <v>Clock</v>
      </c>
      <c r="R224" t="str">
        <v>Clock</v>
      </c>
      <c r="S224" t="str">
        <v>Clock</v>
      </c>
      <c r="T224" t="str">
        <v>Clock</v>
      </c>
      <c r="U224" t="str">
        <v>Clock</v>
      </c>
      <c r="V224" t="str">
        <v>Clock</v>
      </c>
      <c r="W224" t="str">
        <v>Clock</v>
      </c>
      <c r="X224" t="str">
        <v>Clock</v>
      </c>
      <c r="Y224" t="str">
        <v>Clock</v>
      </c>
      <c r="Z224" t="str">
        <v>Clock</v>
      </c>
      <c r="AA224" t="str">
        <v>Clock</v>
      </c>
      <c r="AB224" t="str">
        <v>Clock</v>
      </c>
      <c r="AC224" t="str">
        <v>Clock</v>
      </c>
      <c r="AD224" t="str">
        <v>Clock</v>
      </c>
      <c r="AE224" t="str">
        <v>Clock</v>
      </c>
      <c r="AF224" t="str">
        <v>Clock</v>
      </c>
      <c r="AG224" t="str">
        <v>Clock</v>
      </c>
      <c r="AH224" t="str">
        <v>Clock</v>
      </c>
      <c r="AI224" t="str">
        <v>Clock</v>
      </c>
      <c r="AJ224" t="str">
        <v>Clock</v>
      </c>
      <c r="AK224" t="str">
        <v>Clock</v>
      </c>
      <c r="AL224" t="str">
        <v>Clock</v>
      </c>
      <c r="AM224" t="str">
        <v>Clock</v>
      </c>
      <c r="AN224" t="str">
        <v>Clock</v>
      </c>
      <c r="AO224" t="str">
        <v>Clock</v>
      </c>
      <c r="AP224" t="str">
        <v>Clock</v>
      </c>
      <c r="AQ224" t="str">
        <v>Clock</v>
      </c>
      <c r="AR224" t="str">
        <v>Clock</v>
      </c>
      <c r="AS224" t="str">
        <v>Clock</v>
      </c>
      <c r="AT224" t="str">
        <v>Clock</v>
      </c>
      <c r="AU224" t="str">
        <v>Clock</v>
      </c>
      <c r="AV224" t="str">
        <v>Clock</v>
      </c>
    </row>
    <row r="225" spans="1:48" x14ac:dyDescent="0.35">
      <c r="A225" t="str">
        <v>Clock</v>
      </c>
      <c r="B225" t="str">
        <v>Clock</v>
      </c>
      <c r="C225" t="str">
        <v>Clock</v>
      </c>
      <c r="D225" t="str">
        <v>Clock</v>
      </c>
      <c r="E225" t="str">
        <v>Clock</v>
      </c>
      <c r="F225" t="str">
        <v>Clock</v>
      </c>
      <c r="G225" t="str">
        <v>Clock</v>
      </c>
      <c r="H225" t="str">
        <v>Clock</v>
      </c>
      <c r="I225" t="str">
        <v>Clock</v>
      </c>
      <c r="J225" t="str">
        <v>Clock</v>
      </c>
      <c r="K225" t="str">
        <v>Clock</v>
      </c>
      <c r="L225" t="str">
        <v>Clock</v>
      </c>
      <c r="M225" t="str">
        <v>Clock</v>
      </c>
      <c r="N225" t="str">
        <v>Clock</v>
      </c>
      <c r="O225" t="str">
        <v>Clock</v>
      </c>
      <c r="P225" t="str">
        <v>Clock</v>
      </c>
      <c r="Q225" t="str">
        <v>Clock</v>
      </c>
      <c r="R225" t="str">
        <v>Clock</v>
      </c>
      <c r="S225" t="str">
        <v>Clock</v>
      </c>
      <c r="T225" t="str">
        <v>Clock</v>
      </c>
      <c r="U225" t="str">
        <v>Clock</v>
      </c>
      <c r="V225" t="str">
        <v>Clock</v>
      </c>
      <c r="W225" t="str">
        <v>Clock</v>
      </c>
      <c r="X225" t="str">
        <v>Clock</v>
      </c>
      <c r="Y225" t="str">
        <v>Clock</v>
      </c>
      <c r="Z225" t="str">
        <v>Clock</v>
      </c>
      <c r="AA225" t="str">
        <v>Clock</v>
      </c>
      <c r="AB225" t="str">
        <v>Clock</v>
      </c>
      <c r="AC225" t="str">
        <v>Clock</v>
      </c>
      <c r="AD225" t="str">
        <v>Clock</v>
      </c>
      <c r="AE225" t="str">
        <v>Clock</v>
      </c>
      <c r="AF225" t="str">
        <v>Clock</v>
      </c>
      <c r="AG225" t="str">
        <v>Clock</v>
      </c>
      <c r="AH225" t="str">
        <v>Clock</v>
      </c>
      <c r="AI225" t="str">
        <v>Clock</v>
      </c>
      <c r="AJ225" t="str">
        <v>Clock</v>
      </c>
      <c r="AK225" t="str">
        <v>Clock</v>
      </c>
      <c r="AL225" t="str">
        <v>Clock</v>
      </c>
      <c r="AM225" t="str">
        <v>Clock</v>
      </c>
      <c r="AN225" t="str">
        <v>Clock</v>
      </c>
      <c r="AO225" t="str">
        <v>Clock</v>
      </c>
      <c r="AP225" t="str">
        <v>Clock</v>
      </c>
      <c r="AQ225" t="str">
        <v>Clock</v>
      </c>
      <c r="AR225" t="str">
        <v>Clock</v>
      </c>
      <c r="AS225" t="str">
        <v>Clock</v>
      </c>
      <c r="AT225" t="str">
        <v>Clock</v>
      </c>
      <c r="AU225" t="str">
        <v>Clock</v>
      </c>
      <c r="AV225" t="str">
        <v>Clock</v>
      </c>
    </row>
    <row r="226" spans="1:48" x14ac:dyDescent="0.35">
      <c r="A226" t="str">
        <v>Clock</v>
      </c>
      <c r="B226" t="str">
        <v>Clock</v>
      </c>
      <c r="C226" t="str">
        <v>Clock</v>
      </c>
      <c r="D226" t="str">
        <v>Clock</v>
      </c>
      <c r="E226" t="str">
        <v>Clock</v>
      </c>
      <c r="F226" t="str">
        <v>Clock</v>
      </c>
      <c r="G226" t="str">
        <v>Clock</v>
      </c>
      <c r="H226" t="str">
        <v>Clock</v>
      </c>
      <c r="I226" t="str">
        <v>Clock</v>
      </c>
      <c r="J226" t="str">
        <v>Clock</v>
      </c>
      <c r="K226" t="str">
        <v>Clock</v>
      </c>
      <c r="L226" t="str">
        <v>Clock</v>
      </c>
      <c r="M226" t="str">
        <v>Clock</v>
      </c>
      <c r="N226" t="str">
        <v>Clock</v>
      </c>
      <c r="O226" t="str">
        <v>Clock</v>
      </c>
      <c r="P226" t="str">
        <v>Clock</v>
      </c>
      <c r="Q226" t="str">
        <v>Clock</v>
      </c>
      <c r="R226" t="str">
        <v>Clock</v>
      </c>
      <c r="S226" t="str">
        <v>Clock</v>
      </c>
      <c r="T226" t="str">
        <v>Clock</v>
      </c>
      <c r="U226" t="str">
        <v>Clock</v>
      </c>
      <c r="V226" t="str">
        <v>Clock</v>
      </c>
      <c r="W226" t="str">
        <v>Clock</v>
      </c>
      <c r="X226" t="str">
        <v>Clock</v>
      </c>
      <c r="Y226" t="str">
        <v>Clock</v>
      </c>
      <c r="Z226" t="str">
        <v>Clock</v>
      </c>
      <c r="AA226" t="str">
        <v>Clock</v>
      </c>
      <c r="AB226" t="str">
        <v>Clock</v>
      </c>
      <c r="AC226" t="str">
        <v>Clock</v>
      </c>
      <c r="AD226" t="str">
        <v>Clock</v>
      </c>
      <c r="AE226" t="str">
        <v>Clock</v>
      </c>
      <c r="AF226" t="str">
        <v>Clock</v>
      </c>
      <c r="AG226" t="str">
        <v>Clock</v>
      </c>
      <c r="AH226" t="str">
        <v>Clock</v>
      </c>
      <c r="AI226" t="str">
        <v>Clock</v>
      </c>
      <c r="AJ226" t="str">
        <v>Clock</v>
      </c>
      <c r="AK226" t="str">
        <v>Clock</v>
      </c>
      <c r="AL226" t="str">
        <v>Clock</v>
      </c>
      <c r="AM226" t="str">
        <v>Clock</v>
      </c>
      <c r="AN226" t="str">
        <v>Clock</v>
      </c>
      <c r="AO226" t="str">
        <v>Clock</v>
      </c>
      <c r="AP226" t="str">
        <v>Clock</v>
      </c>
      <c r="AQ226" t="str">
        <v>Clock</v>
      </c>
      <c r="AR226" t="str">
        <v>Clock</v>
      </c>
      <c r="AS226" t="str">
        <v>Clock</v>
      </c>
      <c r="AT226" t="str">
        <v>Clock</v>
      </c>
      <c r="AU226" t="str">
        <v>Clock</v>
      </c>
      <c r="AV226" t="str">
        <v>Clock</v>
      </c>
    </row>
    <row r="227" spans="1:48" x14ac:dyDescent="0.35">
      <c r="A227" t="str">
        <v>Clock</v>
      </c>
      <c r="B227" t="str">
        <v>Clock</v>
      </c>
      <c r="C227" t="str">
        <v>Clock</v>
      </c>
      <c r="D227" t="str">
        <v>Clock</v>
      </c>
      <c r="E227" t="str">
        <v>Clock</v>
      </c>
      <c r="F227" t="str">
        <v>Clock</v>
      </c>
      <c r="G227" t="str">
        <v>Clock</v>
      </c>
      <c r="H227" t="str">
        <v>Clock</v>
      </c>
      <c r="I227" t="str">
        <v>Clock</v>
      </c>
      <c r="J227" t="str">
        <v>Clock</v>
      </c>
      <c r="K227" t="str">
        <v>Clock</v>
      </c>
      <c r="L227" t="str">
        <v>Clock</v>
      </c>
      <c r="M227" t="str">
        <v>Clock</v>
      </c>
      <c r="N227" t="str">
        <v>Clock</v>
      </c>
      <c r="O227" t="str">
        <v>Clock</v>
      </c>
      <c r="P227" t="str">
        <v>Clock</v>
      </c>
      <c r="Q227" t="str">
        <v>Clock</v>
      </c>
      <c r="R227" t="str">
        <v>Clock</v>
      </c>
      <c r="S227" t="str">
        <v>Clock</v>
      </c>
      <c r="T227" t="str">
        <v>Clock</v>
      </c>
      <c r="U227" t="str">
        <v>Clock</v>
      </c>
      <c r="V227" t="str">
        <v>Clock</v>
      </c>
      <c r="W227" t="str">
        <v>Clock</v>
      </c>
      <c r="X227" t="str">
        <v>Clock</v>
      </c>
      <c r="Y227" t="str">
        <v>Clock</v>
      </c>
      <c r="Z227" t="str">
        <v>Clock</v>
      </c>
      <c r="AA227" t="str">
        <v>Clock</v>
      </c>
      <c r="AB227" t="str">
        <v>Clock</v>
      </c>
      <c r="AC227" t="str">
        <v>Clock</v>
      </c>
      <c r="AD227" t="str">
        <v>Clock</v>
      </c>
      <c r="AE227" t="str">
        <v>Clock</v>
      </c>
      <c r="AF227" t="str">
        <v>Clock</v>
      </c>
      <c r="AG227" t="str">
        <v>Clock</v>
      </c>
      <c r="AH227" t="str">
        <v>Clock</v>
      </c>
      <c r="AI227" t="str">
        <v>Clock</v>
      </c>
      <c r="AJ227" t="str">
        <v>Clock</v>
      </c>
      <c r="AK227" t="str">
        <v>Clock</v>
      </c>
      <c r="AL227" t="str">
        <v>Clock</v>
      </c>
      <c r="AM227" t="str">
        <v>Clock</v>
      </c>
      <c r="AN227" t="str">
        <v>Clock</v>
      </c>
      <c r="AO227" t="str">
        <v>Clock</v>
      </c>
      <c r="AP227" t="str">
        <v>Clock</v>
      </c>
      <c r="AQ227" t="str">
        <v>Clock</v>
      </c>
      <c r="AR227" t="str">
        <v>Clock</v>
      </c>
      <c r="AS227" t="str">
        <v>Clock</v>
      </c>
      <c r="AT227" t="str">
        <v>Clock</v>
      </c>
      <c r="AU227" t="str">
        <v>Clock</v>
      </c>
      <c r="AV227" t="str">
        <v>Clock</v>
      </c>
    </row>
    <row r="228" spans="1:48" x14ac:dyDescent="0.35">
      <c r="A228" t="str">
        <v>Clock</v>
      </c>
      <c r="B228" t="str">
        <v>Clock</v>
      </c>
      <c r="C228" t="str">
        <v>Clock</v>
      </c>
      <c r="D228" t="str">
        <v>Clock</v>
      </c>
      <c r="E228" t="str">
        <v>Clock</v>
      </c>
      <c r="F228" t="str">
        <v>Clock</v>
      </c>
      <c r="G228" t="str">
        <v>Clock</v>
      </c>
      <c r="H228" t="str">
        <v>Clock</v>
      </c>
      <c r="I228" t="str">
        <v>Clock</v>
      </c>
      <c r="J228" t="str">
        <v>Clock</v>
      </c>
      <c r="K228" t="str">
        <v>Clock</v>
      </c>
      <c r="L228" t="str">
        <v>Clock</v>
      </c>
      <c r="M228" t="str">
        <v>Clock</v>
      </c>
      <c r="N228" t="str">
        <v>Clock</v>
      </c>
      <c r="O228" t="str">
        <v>Clock</v>
      </c>
      <c r="P228" t="str">
        <v>Clock</v>
      </c>
      <c r="Q228" t="str">
        <v>Clock</v>
      </c>
      <c r="R228" t="str">
        <v>Clock</v>
      </c>
      <c r="S228" t="str">
        <v>Clock</v>
      </c>
      <c r="T228" t="str">
        <v>Clock</v>
      </c>
      <c r="U228" t="str">
        <v>Clock</v>
      </c>
      <c r="V228" t="str">
        <v>Clock</v>
      </c>
      <c r="W228" t="str">
        <v>Clock</v>
      </c>
      <c r="X228" t="str">
        <v>Clock</v>
      </c>
      <c r="Y228" t="str">
        <v>Clock</v>
      </c>
      <c r="Z228" t="str">
        <v>Clock</v>
      </c>
      <c r="AA228" t="str">
        <v>Clock</v>
      </c>
      <c r="AB228" t="str">
        <v>Clock</v>
      </c>
      <c r="AC228" t="str">
        <v>Clock</v>
      </c>
      <c r="AD228" t="str">
        <v>Clock</v>
      </c>
      <c r="AE228" t="str">
        <v>Clock</v>
      </c>
      <c r="AF228" t="str">
        <v>Clock</v>
      </c>
      <c r="AG228" t="str">
        <v>Clock</v>
      </c>
      <c r="AH228" t="str">
        <v>Clock</v>
      </c>
      <c r="AI228" t="str">
        <v>Clock</v>
      </c>
      <c r="AJ228" t="str">
        <v>Clock</v>
      </c>
      <c r="AK228" t="str">
        <v>Clock</v>
      </c>
      <c r="AL228" t="str">
        <v>Clock</v>
      </c>
      <c r="AM228" t="str">
        <v>Clock</v>
      </c>
      <c r="AN228" t="str">
        <v>Clock</v>
      </c>
      <c r="AO228" t="str">
        <v>Clock</v>
      </c>
      <c r="AP228" t="str">
        <v>Clock</v>
      </c>
      <c r="AQ228" t="str">
        <v>Clock</v>
      </c>
      <c r="AR228" t="str">
        <v>Clock</v>
      </c>
      <c r="AS228" t="str">
        <v>Clock</v>
      </c>
      <c r="AT228" t="str">
        <v>Clock</v>
      </c>
      <c r="AU228" t="str">
        <v>Clock</v>
      </c>
      <c r="AV228" t="str">
        <v>Clock</v>
      </c>
    </row>
    <row r="229" spans="1:48" x14ac:dyDescent="0.35">
      <c r="A229" t="str">
        <v>Clock</v>
      </c>
      <c r="B229" t="str">
        <v>Clock</v>
      </c>
      <c r="C229" t="str">
        <v>Clock</v>
      </c>
      <c r="D229" t="str">
        <v>Clock</v>
      </c>
      <c r="E229" t="str">
        <v>Clock</v>
      </c>
      <c r="F229" t="str">
        <v>Clock</v>
      </c>
      <c r="G229" t="str">
        <v>Clock</v>
      </c>
      <c r="H229" t="str">
        <v>Clock</v>
      </c>
      <c r="I229" t="str">
        <v>Clock</v>
      </c>
      <c r="J229" t="str">
        <v>Clock</v>
      </c>
      <c r="K229" t="str">
        <v>Clock</v>
      </c>
      <c r="L229" t="str">
        <v>Clock</v>
      </c>
      <c r="M229" t="str">
        <v>Clock</v>
      </c>
      <c r="N229" t="str">
        <v>Clock</v>
      </c>
      <c r="O229" t="str">
        <v>Clock</v>
      </c>
      <c r="P229" t="str">
        <v>Clock</v>
      </c>
      <c r="Q229" t="str">
        <v>Clock</v>
      </c>
      <c r="R229" t="str">
        <v>Clock</v>
      </c>
      <c r="S229" t="str">
        <v>Clock</v>
      </c>
      <c r="T229" t="str">
        <v>Clock</v>
      </c>
      <c r="U229" t="str">
        <v>Clock</v>
      </c>
      <c r="V229" t="str">
        <v>Clock</v>
      </c>
      <c r="W229" t="str">
        <v>Clock</v>
      </c>
      <c r="X229" t="str">
        <v>Clock</v>
      </c>
      <c r="Y229" t="str">
        <v>Clock</v>
      </c>
      <c r="Z229" t="str">
        <v>Clock</v>
      </c>
      <c r="AA229" t="str">
        <v>Clock</v>
      </c>
      <c r="AB229" t="str">
        <v>Clock</v>
      </c>
      <c r="AC229" t="str">
        <v>Clock</v>
      </c>
      <c r="AD229" t="str">
        <v>Clock</v>
      </c>
      <c r="AE229" t="str">
        <v>Clock</v>
      </c>
      <c r="AF229" t="str">
        <v>Clock</v>
      </c>
      <c r="AG229" t="str">
        <v>Clock</v>
      </c>
      <c r="AH229" t="str">
        <v>Clock</v>
      </c>
      <c r="AI229" t="str">
        <v>Clock</v>
      </c>
      <c r="AJ229" t="str">
        <v>Clock</v>
      </c>
      <c r="AK229" t="str">
        <v>Clock</v>
      </c>
      <c r="AL229" t="str">
        <v>Clock</v>
      </c>
      <c r="AM229" t="str">
        <v>Clock</v>
      </c>
      <c r="AN229" t="str">
        <v>Clock</v>
      </c>
      <c r="AO229" t="str">
        <v>Clock</v>
      </c>
      <c r="AP229" t="str">
        <v>Clock</v>
      </c>
      <c r="AQ229" t="str">
        <v>Clock</v>
      </c>
      <c r="AR229" t="str">
        <v>Clock</v>
      </c>
      <c r="AS229" t="str">
        <v>Clock</v>
      </c>
      <c r="AT229" t="str">
        <v>Clock</v>
      </c>
      <c r="AU229" t="str">
        <v>Clock</v>
      </c>
      <c r="AV229" t="str">
        <v>Clock</v>
      </c>
    </row>
    <row r="230" spans="1:48" x14ac:dyDescent="0.35">
      <c r="A230" t="str">
        <v>Clock</v>
      </c>
      <c r="B230" t="str">
        <v>Clock</v>
      </c>
      <c r="C230" t="str">
        <v>Clock</v>
      </c>
      <c r="D230" t="str">
        <v>Clock</v>
      </c>
      <c r="E230" t="str">
        <v>Clock</v>
      </c>
      <c r="F230" t="str">
        <v>Clock</v>
      </c>
      <c r="G230" t="str">
        <v>Clock</v>
      </c>
      <c r="H230" t="str">
        <v>Clock</v>
      </c>
      <c r="I230" t="str">
        <v>Clock</v>
      </c>
      <c r="J230" t="str">
        <v>Clock</v>
      </c>
      <c r="K230" t="str">
        <v>Clock</v>
      </c>
      <c r="L230" t="str">
        <v>Clock</v>
      </c>
      <c r="M230" t="str">
        <v>Clock</v>
      </c>
      <c r="N230" t="str">
        <v>Clock</v>
      </c>
      <c r="O230" t="str">
        <v>Clock</v>
      </c>
      <c r="P230" t="str">
        <v>Clock</v>
      </c>
      <c r="Q230" t="str">
        <v>Clock</v>
      </c>
      <c r="R230" t="str">
        <v>Clock</v>
      </c>
      <c r="S230" t="str">
        <v>Clock</v>
      </c>
      <c r="T230" t="str">
        <v>Clock</v>
      </c>
      <c r="U230" t="str">
        <v>Clock</v>
      </c>
      <c r="V230" t="str">
        <v>Clock</v>
      </c>
      <c r="W230" t="str">
        <v>Clock</v>
      </c>
      <c r="X230" t="str">
        <v>Clock</v>
      </c>
      <c r="Y230" t="str">
        <v>Clock</v>
      </c>
      <c r="Z230" t="str">
        <v>Clock</v>
      </c>
      <c r="AA230" t="str">
        <v>Clock</v>
      </c>
      <c r="AB230" t="str">
        <v>Clock</v>
      </c>
      <c r="AC230" t="str">
        <v>Clock</v>
      </c>
      <c r="AD230" t="str">
        <v>Clock</v>
      </c>
      <c r="AE230" t="str">
        <v>Clock</v>
      </c>
      <c r="AF230" t="str">
        <v>Clock</v>
      </c>
      <c r="AG230" t="str">
        <v>Clock</v>
      </c>
      <c r="AH230" t="str">
        <v>Clock</v>
      </c>
      <c r="AI230" t="str">
        <v>Clock</v>
      </c>
      <c r="AJ230" t="str">
        <v>Clock</v>
      </c>
      <c r="AK230" t="str">
        <v>Clock</v>
      </c>
      <c r="AL230" t="str">
        <v>Clock</v>
      </c>
      <c r="AM230" t="str">
        <v>Clock</v>
      </c>
      <c r="AN230" t="str">
        <v>Clock</v>
      </c>
      <c r="AO230" t="str">
        <v>Clock</v>
      </c>
      <c r="AP230" t="str">
        <v>Clock</v>
      </c>
      <c r="AQ230" t="str">
        <v>Clock</v>
      </c>
      <c r="AR230" t="str">
        <v>Clock</v>
      </c>
      <c r="AS230" t="str">
        <v>Clock</v>
      </c>
      <c r="AT230" t="str">
        <v>Clock</v>
      </c>
      <c r="AU230" t="str">
        <v>Clock</v>
      </c>
      <c r="AV230" t="str">
        <v>Clock</v>
      </c>
    </row>
    <row r="231" spans="1:48" x14ac:dyDescent="0.35">
      <c r="A231" t="str">
        <v>Clock</v>
      </c>
      <c r="B231" t="str">
        <v>Clock</v>
      </c>
      <c r="C231" t="str">
        <v>Clock</v>
      </c>
      <c r="D231" t="str">
        <v>Clock</v>
      </c>
      <c r="E231" t="str">
        <v>Clock</v>
      </c>
      <c r="F231" t="str">
        <v>Clock</v>
      </c>
      <c r="G231" t="str">
        <v>Clock</v>
      </c>
      <c r="H231" t="str">
        <v>Clock</v>
      </c>
      <c r="I231" t="str">
        <v>Clock</v>
      </c>
      <c r="J231" t="str">
        <v>Clock</v>
      </c>
      <c r="K231" t="str">
        <v>Clock</v>
      </c>
      <c r="L231" t="str">
        <v>Clock</v>
      </c>
      <c r="M231" t="str">
        <v>Clock</v>
      </c>
      <c r="N231" t="str">
        <v>Clock</v>
      </c>
      <c r="O231" t="str">
        <v>Clock</v>
      </c>
      <c r="P231" t="str">
        <v>Clock</v>
      </c>
      <c r="Q231" t="str">
        <v>Clock</v>
      </c>
      <c r="R231" t="str">
        <v>Clock</v>
      </c>
      <c r="S231" t="str">
        <v>Clock</v>
      </c>
      <c r="T231" t="str">
        <v>Clock</v>
      </c>
      <c r="U231" t="str">
        <v>Clock</v>
      </c>
      <c r="V231" t="str">
        <v>Clock</v>
      </c>
      <c r="W231" t="str">
        <v>Clock</v>
      </c>
      <c r="X231" t="str">
        <v>Clock</v>
      </c>
      <c r="Y231" t="str">
        <v>Clock</v>
      </c>
      <c r="Z231" t="str">
        <v>Clock</v>
      </c>
      <c r="AA231" t="str">
        <v>Clock</v>
      </c>
      <c r="AB231" t="str">
        <v>Clock</v>
      </c>
      <c r="AC231" t="str">
        <v>Clock</v>
      </c>
      <c r="AD231" t="str">
        <v>Clock</v>
      </c>
      <c r="AE231" t="str">
        <v>Clock</v>
      </c>
      <c r="AF231" t="str">
        <v>Clock</v>
      </c>
      <c r="AG231" t="str">
        <v>Clock</v>
      </c>
      <c r="AH231" t="str">
        <v>Clock</v>
      </c>
      <c r="AI231" t="str">
        <v>Clock</v>
      </c>
      <c r="AJ231" t="str">
        <v>Clock</v>
      </c>
      <c r="AK231" t="str">
        <v>Clock</v>
      </c>
      <c r="AL231" t="str">
        <v>Clock</v>
      </c>
      <c r="AM231" t="str">
        <v>Clock</v>
      </c>
      <c r="AN231" t="str">
        <v>Clock</v>
      </c>
      <c r="AO231" t="str">
        <v>Clock</v>
      </c>
      <c r="AP231" t="str">
        <v>Clock</v>
      </c>
      <c r="AQ231" t="str">
        <v>Clock</v>
      </c>
      <c r="AR231" t="str">
        <v>Clock</v>
      </c>
      <c r="AS231" t="str">
        <v>Clock</v>
      </c>
      <c r="AT231" t="str">
        <v>Clock</v>
      </c>
      <c r="AU231" t="str">
        <v>Clock</v>
      </c>
      <c r="AV231" t="str">
        <v>Clock</v>
      </c>
    </row>
    <row r="232" spans="1:48" x14ac:dyDescent="0.35">
      <c r="A232" t="str">
        <v>Clock</v>
      </c>
      <c r="B232" t="str">
        <v>Clock</v>
      </c>
      <c r="C232" t="str">
        <v>Clock</v>
      </c>
      <c r="D232" t="str">
        <v>Clock</v>
      </c>
      <c r="E232" t="str">
        <v>Clock</v>
      </c>
      <c r="F232" t="str">
        <v>Clock</v>
      </c>
      <c r="G232" t="str">
        <v>Clock</v>
      </c>
      <c r="H232" t="str">
        <v>Clock</v>
      </c>
      <c r="I232" t="str">
        <v>Clock</v>
      </c>
      <c r="J232" t="str">
        <v>Clock</v>
      </c>
      <c r="K232" t="str">
        <v>Clock</v>
      </c>
      <c r="L232" t="str">
        <v>Clock</v>
      </c>
      <c r="M232" t="str">
        <v>Clock</v>
      </c>
      <c r="N232" t="str">
        <v>Clock</v>
      </c>
      <c r="O232" t="str">
        <v>Clock</v>
      </c>
      <c r="P232" t="str">
        <v>Clock</v>
      </c>
      <c r="Q232" t="str">
        <v>Clock</v>
      </c>
      <c r="R232" t="str">
        <v>Clock</v>
      </c>
      <c r="S232" t="str">
        <v>Clock</v>
      </c>
      <c r="T232" t="str">
        <v>Clock</v>
      </c>
      <c r="U232" t="str">
        <v>Clock</v>
      </c>
      <c r="V232" t="str">
        <v>Clock</v>
      </c>
      <c r="W232" t="str">
        <v>Clock</v>
      </c>
      <c r="X232" t="str">
        <v>Clock</v>
      </c>
      <c r="Y232" t="str">
        <v>Clock</v>
      </c>
      <c r="Z232" t="str">
        <v>Clock</v>
      </c>
      <c r="AA232" t="str">
        <v>Clock</v>
      </c>
      <c r="AB232" t="str">
        <v>Clock</v>
      </c>
      <c r="AC232" t="str">
        <v>Clock</v>
      </c>
      <c r="AD232" t="str">
        <v>Clock</v>
      </c>
      <c r="AE232" t="str">
        <v>Clock</v>
      </c>
      <c r="AF232" t="str">
        <v>Clock</v>
      </c>
      <c r="AG232" t="str">
        <v>Clock</v>
      </c>
      <c r="AH232" t="str">
        <v>Clock</v>
      </c>
      <c r="AI232" t="str">
        <v>Clock</v>
      </c>
      <c r="AJ232" t="str">
        <v>Clock</v>
      </c>
      <c r="AK232" t="str">
        <v>Clock</v>
      </c>
      <c r="AL232" t="str">
        <v>Clock</v>
      </c>
      <c r="AM232" t="str">
        <v>Clock</v>
      </c>
      <c r="AN232" t="str">
        <v>Clock</v>
      </c>
      <c r="AO232" t="str">
        <v>Clock</v>
      </c>
      <c r="AP232" t="str">
        <v>Clock</v>
      </c>
      <c r="AQ232" t="str">
        <v>Clock</v>
      </c>
      <c r="AR232" t="str">
        <v>Clock</v>
      </c>
      <c r="AS232" t="str">
        <v>Clock</v>
      </c>
      <c r="AT232" t="str">
        <v>Clock</v>
      </c>
      <c r="AU232" t="str">
        <v>Clock</v>
      </c>
      <c r="AV232" t="str">
        <v>Clock</v>
      </c>
    </row>
    <row r="233" spans="1:48" x14ac:dyDescent="0.35">
      <c r="A233" t="str">
        <v>Clock</v>
      </c>
      <c r="B233" t="str">
        <v>Clock</v>
      </c>
      <c r="C233" t="str">
        <v>Clock</v>
      </c>
      <c r="D233" t="str">
        <v>Clock</v>
      </c>
      <c r="E233" t="str">
        <v>Clock</v>
      </c>
      <c r="F233" t="str">
        <v>Clock</v>
      </c>
      <c r="G233" t="str">
        <v>Clock</v>
      </c>
      <c r="H233" t="str">
        <v>Clock</v>
      </c>
      <c r="I233" t="str">
        <v>Clock</v>
      </c>
      <c r="J233" t="str">
        <v>Clock</v>
      </c>
      <c r="K233" t="str">
        <v>Clock</v>
      </c>
      <c r="L233" t="str">
        <v>Clock</v>
      </c>
      <c r="M233" t="str">
        <v>Clock</v>
      </c>
      <c r="N233" t="str">
        <v>Clock</v>
      </c>
      <c r="O233" t="str">
        <v>Clock</v>
      </c>
      <c r="P233" t="str">
        <v>Clock</v>
      </c>
      <c r="Q233" t="str">
        <v>Clock</v>
      </c>
      <c r="R233" t="str">
        <v>Clock</v>
      </c>
      <c r="S233" t="str">
        <v>Clock</v>
      </c>
      <c r="T233" t="str">
        <v>Clock</v>
      </c>
      <c r="U233" t="str">
        <v>Clock</v>
      </c>
      <c r="V233" t="str">
        <v>Clock</v>
      </c>
      <c r="W233" t="str">
        <v>Clock</v>
      </c>
      <c r="X233" t="str">
        <v>Clock</v>
      </c>
      <c r="Y233" t="str">
        <v>Clock</v>
      </c>
      <c r="Z233" t="str">
        <v>Clock</v>
      </c>
      <c r="AA233" t="str">
        <v>Clock</v>
      </c>
      <c r="AB233" t="str">
        <v>Clock</v>
      </c>
      <c r="AC233" t="str">
        <v>Clock</v>
      </c>
      <c r="AD233" t="str">
        <v>Clock</v>
      </c>
      <c r="AE233" t="str">
        <v>Clock</v>
      </c>
      <c r="AF233" t="str">
        <v>Clock</v>
      </c>
      <c r="AG233" t="str">
        <v>Clock</v>
      </c>
      <c r="AH233" t="str">
        <v>Clock</v>
      </c>
      <c r="AI233" t="str">
        <v>Clock</v>
      </c>
      <c r="AJ233" t="str">
        <v>Clock</v>
      </c>
      <c r="AK233" t="str">
        <v>Clock</v>
      </c>
      <c r="AL233" t="str">
        <v>Clock</v>
      </c>
      <c r="AM233" t="str">
        <v>Clock</v>
      </c>
      <c r="AN233" t="str">
        <v>Clock</v>
      </c>
      <c r="AO233" t="str">
        <v>Clock</v>
      </c>
      <c r="AP233" t="str">
        <v>Clock</v>
      </c>
      <c r="AQ233" t="str">
        <v>Clock</v>
      </c>
      <c r="AR233" t="str">
        <v>Clock</v>
      </c>
      <c r="AS233" t="str">
        <v>Clock</v>
      </c>
      <c r="AT233" t="str">
        <v>Clock</v>
      </c>
      <c r="AU233" t="str">
        <v>Clock</v>
      </c>
      <c r="AV233" t="str">
        <v>Clock</v>
      </c>
    </row>
    <row r="234" spans="1:48" x14ac:dyDescent="0.35">
      <c r="A234" t="str">
        <v>Clock</v>
      </c>
      <c r="B234" t="str">
        <v>Clock</v>
      </c>
      <c r="C234" t="str">
        <v>Clock</v>
      </c>
      <c r="D234" t="str">
        <v>Clock</v>
      </c>
      <c r="E234" t="str">
        <v>Clock</v>
      </c>
      <c r="F234" t="str">
        <v>Clock</v>
      </c>
      <c r="G234" t="str">
        <v>Clock</v>
      </c>
      <c r="H234" t="str">
        <v>Clock</v>
      </c>
      <c r="I234" t="str">
        <v>Clock</v>
      </c>
      <c r="J234" t="str">
        <v>Clock</v>
      </c>
      <c r="K234" t="str">
        <v>Clock</v>
      </c>
      <c r="L234" t="str">
        <v>Clock</v>
      </c>
      <c r="M234" t="str">
        <v>Clock</v>
      </c>
      <c r="N234" t="str">
        <v>Clock</v>
      </c>
      <c r="O234" t="str">
        <v>Clock</v>
      </c>
      <c r="P234" t="str">
        <v>Clock</v>
      </c>
      <c r="Q234" t="str">
        <v>Clock</v>
      </c>
      <c r="R234" t="str">
        <v>Clock</v>
      </c>
      <c r="S234" t="str">
        <v>Clock</v>
      </c>
      <c r="T234" t="str">
        <v>Clock</v>
      </c>
      <c r="U234" t="str">
        <v>Clock</v>
      </c>
      <c r="V234" t="str">
        <v>Clock</v>
      </c>
      <c r="W234" t="str">
        <v>Clock</v>
      </c>
      <c r="X234" t="str">
        <v>Clock</v>
      </c>
      <c r="Y234" t="str">
        <v>Clock</v>
      </c>
      <c r="Z234" t="str">
        <v>Clock</v>
      </c>
      <c r="AA234" t="str">
        <v>Clock</v>
      </c>
      <c r="AB234" t="str">
        <v>Clock</v>
      </c>
      <c r="AC234" t="str">
        <v>Clock</v>
      </c>
      <c r="AD234" t="str">
        <v>Clock</v>
      </c>
      <c r="AE234" t="str">
        <v>Clock</v>
      </c>
      <c r="AF234" t="str">
        <v>Clock</v>
      </c>
      <c r="AG234" t="str">
        <v>Clock</v>
      </c>
      <c r="AH234" t="str">
        <v>Clock</v>
      </c>
      <c r="AI234" t="str">
        <v>Clock</v>
      </c>
      <c r="AJ234" t="str">
        <v>Clock</v>
      </c>
      <c r="AK234" t="str">
        <v>Clock</v>
      </c>
      <c r="AL234" t="str">
        <v>Clock</v>
      </c>
      <c r="AM234" t="str">
        <v>Clock</v>
      </c>
      <c r="AN234" t="str">
        <v>Clock</v>
      </c>
      <c r="AO234" t="str">
        <v>Clock</v>
      </c>
      <c r="AP234" t="str">
        <v>Clock</v>
      </c>
      <c r="AQ234" t="str">
        <v>Clock</v>
      </c>
      <c r="AR234" t="str">
        <v>Clock</v>
      </c>
      <c r="AS234" t="str">
        <v>Clock</v>
      </c>
      <c r="AT234" t="str">
        <v>Clock</v>
      </c>
      <c r="AU234" t="str">
        <v>Clock</v>
      </c>
      <c r="AV234" t="str">
        <v>Clock</v>
      </c>
    </row>
    <row r="235" spans="1:48" x14ac:dyDescent="0.35">
      <c r="A235" t="str">
        <v>Clock</v>
      </c>
      <c r="B235" t="str">
        <v>Clock</v>
      </c>
      <c r="C235" t="str">
        <v>Clock</v>
      </c>
      <c r="D235" t="str">
        <v>Clock</v>
      </c>
      <c r="E235" t="str">
        <v>Clock</v>
      </c>
      <c r="F235" t="str">
        <v>Clock</v>
      </c>
      <c r="G235" t="str">
        <v>Clock</v>
      </c>
      <c r="H235" t="str">
        <v>Clock</v>
      </c>
      <c r="I235" t="str">
        <v>Clock</v>
      </c>
      <c r="J235" t="str">
        <v>Clock</v>
      </c>
      <c r="K235" t="str">
        <v>Clock</v>
      </c>
      <c r="L235" t="str">
        <v>Clock</v>
      </c>
      <c r="M235" t="str">
        <v>Clock</v>
      </c>
      <c r="N235" t="str">
        <v>Clock</v>
      </c>
      <c r="O235" t="str">
        <v>Clock</v>
      </c>
      <c r="P235" t="str">
        <v>Clock</v>
      </c>
      <c r="Q235" t="str">
        <v>Clock</v>
      </c>
      <c r="R235" t="str">
        <v>Clock</v>
      </c>
      <c r="S235" t="str">
        <v>Clock</v>
      </c>
      <c r="T235" t="str">
        <v>Clock</v>
      </c>
      <c r="U235" t="str">
        <v>Clock</v>
      </c>
      <c r="V235" t="str">
        <v>Clock</v>
      </c>
      <c r="W235" t="str">
        <v>Clock</v>
      </c>
      <c r="X235" t="str">
        <v>Clock</v>
      </c>
      <c r="Y235" t="str">
        <v>Clock</v>
      </c>
      <c r="Z235" t="str">
        <v>Clock</v>
      </c>
      <c r="AA235" t="str">
        <v>Clock</v>
      </c>
      <c r="AB235" t="str">
        <v>Clock</v>
      </c>
      <c r="AC235" t="str">
        <v>Clock</v>
      </c>
      <c r="AD235" t="str">
        <v>Clock</v>
      </c>
      <c r="AE235" t="str">
        <v>Clock</v>
      </c>
      <c r="AF235" t="str">
        <v>Clock</v>
      </c>
      <c r="AG235" t="str">
        <v>Clock</v>
      </c>
      <c r="AH235" t="str">
        <v>Clock</v>
      </c>
      <c r="AI235" t="str">
        <v>Clock</v>
      </c>
      <c r="AJ235" t="str">
        <v>Clock</v>
      </c>
      <c r="AK235" t="str">
        <v>Clock</v>
      </c>
      <c r="AL235" t="str">
        <v>Clock</v>
      </c>
      <c r="AM235" t="str">
        <v>Clock</v>
      </c>
      <c r="AN235" t="str">
        <v>Clock</v>
      </c>
      <c r="AO235" t="str">
        <v>Clock</v>
      </c>
      <c r="AP235" t="str">
        <v>Clock</v>
      </c>
      <c r="AQ235" t="str">
        <v>Clock</v>
      </c>
      <c r="AR235" t="str">
        <v>Clock</v>
      </c>
      <c r="AS235" t="str">
        <v>Clock</v>
      </c>
      <c r="AT235" t="str">
        <v>Clock</v>
      </c>
      <c r="AU235" t="str">
        <v>Clock</v>
      </c>
      <c r="AV235" t="str">
        <v>Clock</v>
      </c>
    </row>
    <row r="236" spans="1:48" x14ac:dyDescent="0.35">
      <c r="A236" t="str">
        <v>Clock</v>
      </c>
      <c r="B236" t="str">
        <v>Clock</v>
      </c>
      <c r="C236" t="str">
        <v>Clock</v>
      </c>
      <c r="D236" t="str">
        <v>Clock</v>
      </c>
      <c r="E236" t="str">
        <v>Clock</v>
      </c>
      <c r="F236" t="str">
        <v>Clock</v>
      </c>
      <c r="G236" t="str">
        <v>Clock</v>
      </c>
      <c r="H236" t="str">
        <v>Clock</v>
      </c>
      <c r="I236" t="str">
        <v>Clock</v>
      </c>
      <c r="J236" t="str">
        <v>Clock</v>
      </c>
      <c r="K236" t="str">
        <v>Clock</v>
      </c>
      <c r="L236" t="str">
        <v>Clock</v>
      </c>
      <c r="M236" t="str">
        <v>Clock</v>
      </c>
      <c r="N236" t="str">
        <v>Clock</v>
      </c>
      <c r="O236" t="str">
        <v>Clock</v>
      </c>
      <c r="P236" t="str">
        <v>Clock</v>
      </c>
      <c r="Q236" t="str">
        <v>Clock</v>
      </c>
      <c r="R236" t="str">
        <v>Clock</v>
      </c>
      <c r="S236" t="str">
        <v>Clock</v>
      </c>
      <c r="T236" t="str">
        <v>Clock</v>
      </c>
      <c r="U236" t="str">
        <v>Clock</v>
      </c>
      <c r="V236" t="str">
        <v>Clock</v>
      </c>
      <c r="W236" t="str">
        <v>Clock</v>
      </c>
      <c r="X236" t="str">
        <v>Clock</v>
      </c>
      <c r="Y236" t="str">
        <v>Clock</v>
      </c>
      <c r="Z236" t="str">
        <v>Clock</v>
      </c>
      <c r="AA236" t="str">
        <v>Clock</v>
      </c>
      <c r="AB236" t="str">
        <v>Clock</v>
      </c>
      <c r="AC236" t="str">
        <v>Clock</v>
      </c>
      <c r="AD236" t="str">
        <v>Clock</v>
      </c>
      <c r="AE236" t="str">
        <v>Clock</v>
      </c>
      <c r="AF236" t="str">
        <v>Clock</v>
      </c>
      <c r="AG236" t="str">
        <v>Clock</v>
      </c>
      <c r="AH236" t="str">
        <v>Clock</v>
      </c>
      <c r="AI236" t="str">
        <v>Clock</v>
      </c>
      <c r="AJ236" t="str">
        <v>Clock</v>
      </c>
      <c r="AK236" t="str">
        <v>Clock</v>
      </c>
      <c r="AL236" t="str">
        <v>Clock</v>
      </c>
      <c r="AM236" t="str">
        <v>Clock</v>
      </c>
      <c r="AN236" t="str">
        <v>Clock</v>
      </c>
      <c r="AO236" t="str">
        <v>Clock</v>
      </c>
      <c r="AP236" t="str">
        <v>Clock</v>
      </c>
      <c r="AQ236" t="str">
        <v>Clock</v>
      </c>
      <c r="AR236" t="str">
        <v>Clock</v>
      </c>
      <c r="AS236" t="str">
        <v>Clock</v>
      </c>
      <c r="AT236" t="str">
        <v>Clock</v>
      </c>
      <c r="AU236" t="str">
        <v>Clock</v>
      </c>
      <c r="AV236" t="str">
        <v>Clock</v>
      </c>
    </row>
    <row r="237" spans="1:48" x14ac:dyDescent="0.35">
      <c r="A237" t="str">
        <v>Clock</v>
      </c>
      <c r="B237" t="str">
        <v>Clock</v>
      </c>
      <c r="C237" t="str">
        <v>Clock</v>
      </c>
      <c r="D237" t="str">
        <v>Clock</v>
      </c>
      <c r="E237" t="str">
        <v>Clock</v>
      </c>
      <c r="F237" t="str">
        <v>Clock</v>
      </c>
      <c r="G237" t="str">
        <v>Clock</v>
      </c>
      <c r="H237" t="str">
        <v>Clock</v>
      </c>
      <c r="I237" t="str">
        <v>Clock</v>
      </c>
      <c r="J237" t="str">
        <v>Clock</v>
      </c>
      <c r="K237" t="str">
        <v>Clock</v>
      </c>
      <c r="L237" t="str">
        <v>Clock</v>
      </c>
      <c r="M237" t="str">
        <v>Clock</v>
      </c>
      <c r="N237" t="str">
        <v>Clock</v>
      </c>
      <c r="O237" t="str">
        <v>Clock</v>
      </c>
      <c r="P237" t="str">
        <v>Clock</v>
      </c>
      <c r="Q237" t="str">
        <v>Clock</v>
      </c>
      <c r="R237" t="str">
        <v>Clock</v>
      </c>
      <c r="S237" t="str">
        <v>Clock</v>
      </c>
      <c r="T237" t="str">
        <v>Clock</v>
      </c>
      <c r="U237" t="str">
        <v>Clock</v>
      </c>
      <c r="V237" t="str">
        <v>Clock</v>
      </c>
      <c r="W237" t="str">
        <v>Clock</v>
      </c>
      <c r="X237" t="str">
        <v>Clock</v>
      </c>
      <c r="Y237" t="str">
        <v>Clock</v>
      </c>
      <c r="Z237" t="str">
        <v>Clock</v>
      </c>
      <c r="AA237" t="str">
        <v>Clock</v>
      </c>
      <c r="AB237" t="str">
        <v>Clock</v>
      </c>
      <c r="AC237" t="str">
        <v>Clock</v>
      </c>
      <c r="AD237" t="str">
        <v>Clock</v>
      </c>
      <c r="AE237" t="str">
        <v>Clock</v>
      </c>
      <c r="AF237" t="str">
        <v>Clock</v>
      </c>
      <c r="AG237" t="str">
        <v>Clock</v>
      </c>
      <c r="AH237" t="str">
        <v>Clock</v>
      </c>
      <c r="AI237" t="str">
        <v>Clock</v>
      </c>
      <c r="AJ237" t="str">
        <v>Clock</v>
      </c>
      <c r="AK237" t="str">
        <v>Clock</v>
      </c>
      <c r="AL237" t="str">
        <v>Clock</v>
      </c>
      <c r="AM237" t="str">
        <v>Clock</v>
      </c>
      <c r="AN237" t="str">
        <v>Clock</v>
      </c>
      <c r="AO237" t="str">
        <v>Clock</v>
      </c>
      <c r="AP237" t="str">
        <v>Clock</v>
      </c>
      <c r="AQ237" t="str">
        <v>Clock</v>
      </c>
      <c r="AR237" t="str">
        <v>Clock</v>
      </c>
      <c r="AS237" t="str">
        <v>Clock</v>
      </c>
      <c r="AT237" t="str">
        <v>Clock</v>
      </c>
      <c r="AU237" t="str">
        <v>Clock</v>
      </c>
      <c r="AV237" t="str">
        <v>Clock</v>
      </c>
    </row>
    <row r="238" spans="1:48" x14ac:dyDescent="0.35">
      <c r="A238" t="str">
        <v>Clock</v>
      </c>
      <c r="B238" t="str">
        <v>Clock</v>
      </c>
      <c r="C238" t="str">
        <v>Clock</v>
      </c>
      <c r="D238" t="str">
        <v>Clock</v>
      </c>
      <c r="E238" t="str">
        <v>Clock</v>
      </c>
      <c r="F238" t="str">
        <v>Clock</v>
      </c>
      <c r="G238" t="str">
        <v>Clock</v>
      </c>
      <c r="H238" t="str">
        <v>Clock</v>
      </c>
      <c r="I238" t="str">
        <v>Clock</v>
      </c>
      <c r="J238" t="str">
        <v>Clock</v>
      </c>
      <c r="K238" t="str">
        <v>Clock</v>
      </c>
      <c r="L238" t="str">
        <v>Clock</v>
      </c>
      <c r="M238" t="str">
        <v>Clock</v>
      </c>
      <c r="N238" t="str">
        <v>Clock</v>
      </c>
      <c r="O238" t="str">
        <v>Clock</v>
      </c>
      <c r="P238" t="str">
        <v>Clock</v>
      </c>
      <c r="Q238" t="str">
        <v>Clock</v>
      </c>
      <c r="R238" t="str">
        <v>Clock</v>
      </c>
      <c r="S238" t="str">
        <v>Clock</v>
      </c>
      <c r="T238" t="str">
        <v>Clock</v>
      </c>
      <c r="U238" t="str">
        <v>Clock</v>
      </c>
      <c r="V238" t="str">
        <v>Clock</v>
      </c>
      <c r="W238" t="str">
        <v>Clock</v>
      </c>
      <c r="X238" t="str">
        <v>Clock</v>
      </c>
      <c r="Y238" t="str">
        <v>Clock</v>
      </c>
      <c r="Z238" t="str">
        <v>Clock</v>
      </c>
      <c r="AA238" t="str">
        <v>Clock</v>
      </c>
      <c r="AB238" t="str">
        <v>Clock</v>
      </c>
      <c r="AC238" t="str">
        <v>Clock</v>
      </c>
      <c r="AD238" t="str">
        <v>Clock</v>
      </c>
      <c r="AE238" t="str">
        <v>Clock</v>
      </c>
      <c r="AF238" t="str">
        <v>Clock</v>
      </c>
      <c r="AG238" t="str">
        <v>Clock</v>
      </c>
      <c r="AH238" t="str">
        <v>Clock</v>
      </c>
      <c r="AI238" t="str">
        <v>Clock</v>
      </c>
      <c r="AJ238" t="str">
        <v>Clock</v>
      </c>
      <c r="AK238" t="str">
        <v>Clock</v>
      </c>
      <c r="AL238" t="str">
        <v>Clock</v>
      </c>
      <c r="AM238" t="str">
        <v>Clock</v>
      </c>
      <c r="AN238" t="str">
        <v>Clock</v>
      </c>
      <c r="AO238" t="str">
        <v>Clock</v>
      </c>
      <c r="AP238" t="str">
        <v>Clock</v>
      </c>
      <c r="AQ238" t="str">
        <v>Clock</v>
      </c>
      <c r="AR238" t="str">
        <v>Clock</v>
      </c>
      <c r="AS238" t="str">
        <v>Clock</v>
      </c>
      <c r="AT238" t="str">
        <v>Clock</v>
      </c>
      <c r="AU238" t="str">
        <v>Clock</v>
      </c>
      <c r="AV238" t="str">
        <v>Clock</v>
      </c>
    </row>
    <row r="239" spans="1:48" x14ac:dyDescent="0.35">
      <c r="A239" t="str">
        <v>Clock</v>
      </c>
      <c r="B239" t="str">
        <v>Clock</v>
      </c>
      <c r="C239" t="str">
        <v>Clock</v>
      </c>
      <c r="D239" t="str">
        <v>Clock</v>
      </c>
      <c r="E239" t="str">
        <v>Clock</v>
      </c>
      <c r="F239" t="str">
        <v>Clock</v>
      </c>
      <c r="G239" t="str">
        <v>Clock</v>
      </c>
      <c r="H239" t="str">
        <v>Clock</v>
      </c>
      <c r="I239" t="str">
        <v>Clock</v>
      </c>
      <c r="J239" t="str">
        <v>Clock</v>
      </c>
      <c r="K239" t="str">
        <v>Clock</v>
      </c>
      <c r="L239" t="str">
        <v>Clock</v>
      </c>
      <c r="M239" t="str">
        <v>Clock</v>
      </c>
      <c r="N239" t="str">
        <v>Clock</v>
      </c>
      <c r="O239" t="str">
        <v>Clock</v>
      </c>
      <c r="P239" t="str">
        <v>Clock</v>
      </c>
      <c r="Q239" t="str">
        <v>Clock</v>
      </c>
      <c r="R239" t="str">
        <v>Clock</v>
      </c>
      <c r="S239" t="str">
        <v>Clock</v>
      </c>
      <c r="T239" t="str">
        <v>Clock</v>
      </c>
      <c r="U239" t="str">
        <v>Clock</v>
      </c>
      <c r="V239" t="str">
        <v>Clock</v>
      </c>
      <c r="W239" t="str">
        <v>Clock</v>
      </c>
      <c r="X239" t="str">
        <v>Clock</v>
      </c>
      <c r="Y239" t="str">
        <v>Clock</v>
      </c>
      <c r="Z239" t="str">
        <v>Clock</v>
      </c>
      <c r="AA239" t="str">
        <v>Clock</v>
      </c>
      <c r="AB239" t="str">
        <v>Clock</v>
      </c>
      <c r="AC239" t="str">
        <v>Clock</v>
      </c>
      <c r="AD239" t="str">
        <v>Clock</v>
      </c>
      <c r="AE239" t="str">
        <v>Clock</v>
      </c>
      <c r="AF239" t="str">
        <v>Clock</v>
      </c>
      <c r="AG239" t="str">
        <v>Clock</v>
      </c>
      <c r="AH239" t="str">
        <v>Clock</v>
      </c>
      <c r="AI239" t="str">
        <v>Clock</v>
      </c>
      <c r="AJ239" t="str">
        <v>Clock</v>
      </c>
      <c r="AK239" t="str">
        <v>Clock</v>
      </c>
      <c r="AL239" t="str">
        <v>Clock</v>
      </c>
      <c r="AM239" t="str">
        <v>Clock</v>
      </c>
      <c r="AN239" t="str">
        <v>Clock</v>
      </c>
      <c r="AO239" t="str">
        <v>Clock</v>
      </c>
      <c r="AP239" t="str">
        <v>Clock</v>
      </c>
      <c r="AQ239" t="str">
        <v>Clock</v>
      </c>
      <c r="AR239" t="str">
        <v>Clock</v>
      </c>
      <c r="AS239" t="str">
        <v>Clock</v>
      </c>
      <c r="AT239" t="str">
        <v>Clock</v>
      </c>
      <c r="AU239" t="str">
        <v>Clock</v>
      </c>
      <c r="AV239" t="str">
        <v>Clock</v>
      </c>
    </row>
    <row r="240" spans="1:48" x14ac:dyDescent="0.35">
      <c r="A240" t="str">
        <v>Clock</v>
      </c>
      <c r="B240" t="str">
        <v>Clock</v>
      </c>
      <c r="C240" t="str">
        <v>Clock</v>
      </c>
      <c r="D240" t="str">
        <v>Clock</v>
      </c>
      <c r="E240" t="str">
        <v>Clock</v>
      </c>
      <c r="F240" t="str">
        <v>Clock</v>
      </c>
      <c r="G240" t="str">
        <v>Clock</v>
      </c>
      <c r="H240" t="str">
        <v>Clock</v>
      </c>
      <c r="I240" t="str">
        <v>Clock</v>
      </c>
      <c r="J240" t="str">
        <v>Clock</v>
      </c>
      <c r="K240" t="str">
        <v>Clock</v>
      </c>
      <c r="L240" t="str">
        <v>Clock</v>
      </c>
      <c r="M240" t="str">
        <v>Clock</v>
      </c>
      <c r="N240" t="str">
        <v>Clock</v>
      </c>
      <c r="O240" t="str">
        <v>Clock</v>
      </c>
      <c r="P240" t="str">
        <v>Clock</v>
      </c>
      <c r="Q240" t="str">
        <v>Clock</v>
      </c>
      <c r="R240" t="str">
        <v>Clock</v>
      </c>
      <c r="S240" t="str">
        <v>Clock</v>
      </c>
      <c r="T240" t="str">
        <v>Clock</v>
      </c>
      <c r="U240" t="str">
        <v>Clock</v>
      </c>
      <c r="V240" t="str">
        <v>Clock</v>
      </c>
      <c r="W240" t="str">
        <v>Clock</v>
      </c>
      <c r="X240" t="str">
        <v>Clock</v>
      </c>
      <c r="Y240" t="str">
        <v>Clock</v>
      </c>
      <c r="Z240" t="str">
        <v>Clock</v>
      </c>
      <c r="AA240" t="str">
        <v>Clock</v>
      </c>
      <c r="AB240" t="str">
        <v>Clock</v>
      </c>
      <c r="AC240" t="str">
        <v>Clock</v>
      </c>
      <c r="AD240" t="str">
        <v>Clock</v>
      </c>
      <c r="AE240" t="str">
        <v>Clock</v>
      </c>
      <c r="AF240" t="str">
        <v>Clock</v>
      </c>
      <c r="AG240" t="str">
        <v>Clock</v>
      </c>
      <c r="AH240" t="str">
        <v>Clock</v>
      </c>
      <c r="AI240" t="str">
        <v>Clock</v>
      </c>
      <c r="AJ240" t="str">
        <v>Clock</v>
      </c>
      <c r="AK240" t="str">
        <v>Clock</v>
      </c>
      <c r="AL240" t="str">
        <v>Clock</v>
      </c>
      <c r="AM240" t="str">
        <v>Clock</v>
      </c>
      <c r="AN240" t="str">
        <v>Clock</v>
      </c>
      <c r="AO240" t="str">
        <v>Clock</v>
      </c>
      <c r="AP240" t="str">
        <v>Clock</v>
      </c>
      <c r="AQ240" t="str">
        <v>Clock</v>
      </c>
      <c r="AR240" t="str">
        <v>Clock</v>
      </c>
      <c r="AS240" t="str">
        <v>Clock</v>
      </c>
      <c r="AT240" t="str">
        <v>Clock</v>
      </c>
      <c r="AU240" t="str">
        <v>Clock</v>
      </c>
      <c r="AV240" t="str">
        <v>Clock</v>
      </c>
    </row>
    <row r="241" spans="1:48" x14ac:dyDescent="0.35">
      <c r="A241" t="str">
        <v>Clock</v>
      </c>
      <c r="B241" t="str">
        <v>Clock</v>
      </c>
      <c r="C241" t="str">
        <v>Clock</v>
      </c>
      <c r="D241" t="str">
        <v>Clock</v>
      </c>
      <c r="E241" t="str">
        <v>Clock</v>
      </c>
      <c r="F241" t="str">
        <v>Clock</v>
      </c>
      <c r="G241" t="str">
        <v>Clock</v>
      </c>
      <c r="H241" t="str">
        <v>Clock</v>
      </c>
      <c r="I241" t="str">
        <v>Clock</v>
      </c>
      <c r="J241" t="str">
        <v>Clock</v>
      </c>
      <c r="K241" t="str">
        <v>Clock</v>
      </c>
      <c r="L241" t="str">
        <v>Clock</v>
      </c>
      <c r="M241" t="str">
        <v>Clock</v>
      </c>
      <c r="N241" t="str">
        <v>Clock</v>
      </c>
      <c r="O241" t="str">
        <v>Clock</v>
      </c>
      <c r="P241" t="str">
        <v>Clock</v>
      </c>
      <c r="Q241" t="str">
        <v>Clock</v>
      </c>
      <c r="R241" t="str">
        <v>Clock</v>
      </c>
      <c r="S241" t="str">
        <v>Clock</v>
      </c>
      <c r="T241" t="str">
        <v>Clock</v>
      </c>
      <c r="U241" t="str">
        <v>Clock</v>
      </c>
      <c r="V241" t="str">
        <v>Clock</v>
      </c>
      <c r="W241" t="str">
        <v>Clock</v>
      </c>
      <c r="X241" t="str">
        <v>Clock</v>
      </c>
      <c r="Y241" t="str">
        <v>Clock</v>
      </c>
      <c r="Z241" t="str">
        <v>Clock</v>
      </c>
      <c r="AA241" t="str">
        <v>Clock</v>
      </c>
      <c r="AB241" t="str">
        <v>Clock</v>
      </c>
      <c r="AC241" t="str">
        <v>Clock</v>
      </c>
      <c r="AD241" t="str">
        <v>Clock</v>
      </c>
      <c r="AE241" t="str">
        <v>Clock</v>
      </c>
      <c r="AF241" t="str">
        <v>Clock</v>
      </c>
      <c r="AG241" t="str">
        <v>Clock</v>
      </c>
      <c r="AH241" t="str">
        <v>Clock</v>
      </c>
      <c r="AI241" t="str">
        <v>Clock</v>
      </c>
      <c r="AJ241" t="str">
        <v>Clock</v>
      </c>
      <c r="AK241" t="str">
        <v>Clock</v>
      </c>
      <c r="AL241" t="str">
        <v>Clock</v>
      </c>
      <c r="AM241" t="str">
        <v>Clock</v>
      </c>
      <c r="AN241" t="str">
        <v>Clock</v>
      </c>
      <c r="AO241" t="str">
        <v>Clock</v>
      </c>
      <c r="AP241" t="str">
        <v>Clock</v>
      </c>
      <c r="AQ241" t="str">
        <v>Clock</v>
      </c>
      <c r="AR241" t="str">
        <v>Clock</v>
      </c>
      <c r="AS241" t="str">
        <v>Clock</v>
      </c>
      <c r="AT241" t="str">
        <v>Clock</v>
      </c>
      <c r="AU241" t="str">
        <v>Clock</v>
      </c>
      <c r="AV241" t="str">
        <v>Clock</v>
      </c>
    </row>
    <row r="242" spans="1:48" x14ac:dyDescent="0.35">
      <c r="A242" t="str">
        <v>Clock</v>
      </c>
      <c r="B242" t="str">
        <v>Clock</v>
      </c>
      <c r="C242" t="str">
        <v>Clock</v>
      </c>
      <c r="D242" t="str">
        <v>Clock</v>
      </c>
      <c r="E242" t="str">
        <v>Clock</v>
      </c>
      <c r="F242" t="str">
        <v>Clock</v>
      </c>
      <c r="G242" t="str">
        <v>Clock</v>
      </c>
      <c r="H242" t="str">
        <v>Clock</v>
      </c>
      <c r="I242" t="str">
        <v>Clock</v>
      </c>
      <c r="J242" t="str">
        <v>Clock</v>
      </c>
      <c r="K242" t="str">
        <v>Clock</v>
      </c>
      <c r="L242" t="str">
        <v>Clock</v>
      </c>
      <c r="M242" t="str">
        <v>Clock</v>
      </c>
      <c r="N242" t="str">
        <v>Clock</v>
      </c>
      <c r="O242" t="str">
        <v>Clock</v>
      </c>
      <c r="P242" t="str">
        <v>Clock</v>
      </c>
      <c r="Q242" t="str">
        <v>Clock</v>
      </c>
      <c r="R242" t="str">
        <v>Clock</v>
      </c>
      <c r="S242" t="str">
        <v>Clock</v>
      </c>
      <c r="T242" t="str">
        <v>Clock</v>
      </c>
      <c r="U242" t="str">
        <v>Clock</v>
      </c>
      <c r="V242" t="str">
        <v>Clock</v>
      </c>
      <c r="W242" t="str">
        <v>Clock</v>
      </c>
      <c r="X242" t="str">
        <v>Clock</v>
      </c>
      <c r="Y242" t="str">
        <v>Clock</v>
      </c>
      <c r="Z242" t="str">
        <v>Clock</v>
      </c>
      <c r="AA242" t="str">
        <v>Clock</v>
      </c>
      <c r="AB242" t="str">
        <v>Clock</v>
      </c>
      <c r="AC242" t="str">
        <v>Clock</v>
      </c>
      <c r="AD242" t="str">
        <v>Clock</v>
      </c>
      <c r="AE242" t="str">
        <v>Clock</v>
      </c>
      <c r="AF242" t="str">
        <v>Clock</v>
      </c>
      <c r="AG242" t="str">
        <v>Clock</v>
      </c>
      <c r="AH242" t="str">
        <v>Clock</v>
      </c>
      <c r="AI242" t="str">
        <v>Clock</v>
      </c>
      <c r="AJ242" t="str">
        <v>Clock</v>
      </c>
      <c r="AK242" t="str">
        <v>Clock</v>
      </c>
      <c r="AL242" t="str">
        <v>Clock</v>
      </c>
      <c r="AM242" t="str">
        <v>Clock</v>
      </c>
      <c r="AN242" t="str">
        <v>Clock</v>
      </c>
      <c r="AO242" t="str">
        <v>Clock</v>
      </c>
      <c r="AP242" t="str">
        <v>Clock</v>
      </c>
      <c r="AQ242" t="str">
        <v>Clock</v>
      </c>
      <c r="AR242" t="str">
        <v>Clock</v>
      </c>
      <c r="AS242" t="str">
        <v>Clock</v>
      </c>
      <c r="AT242" t="str">
        <v>Clock</v>
      </c>
      <c r="AU242" t="str">
        <v>Clock</v>
      </c>
      <c r="AV242" t="str">
        <v>Clock</v>
      </c>
    </row>
    <row r="243" spans="1:48" x14ac:dyDescent="0.35">
      <c r="A243" t="str">
        <v>Clock</v>
      </c>
      <c r="B243" t="str">
        <v>Clock</v>
      </c>
      <c r="C243" t="str">
        <v>Clock</v>
      </c>
      <c r="D243" t="str">
        <v>Clock</v>
      </c>
      <c r="E243" t="str">
        <v>Clock</v>
      </c>
      <c r="F243" t="str">
        <v>Clock</v>
      </c>
      <c r="G243" t="str">
        <v>Clock</v>
      </c>
      <c r="H243" t="str">
        <v>Clock</v>
      </c>
      <c r="I243" t="str">
        <v>Clock</v>
      </c>
      <c r="J243" t="str">
        <v>Clock</v>
      </c>
      <c r="K243" t="str">
        <v>Clock</v>
      </c>
      <c r="L243" t="str">
        <v>Clock</v>
      </c>
      <c r="M243" t="str">
        <v>Clock</v>
      </c>
      <c r="N243" t="str">
        <v>Clock</v>
      </c>
      <c r="O243" t="str">
        <v>Clock</v>
      </c>
      <c r="P243" t="str">
        <v>Clock</v>
      </c>
      <c r="Q243" t="str">
        <v>Clock</v>
      </c>
      <c r="R243" t="str">
        <v>Clock</v>
      </c>
      <c r="S243" t="str">
        <v>Clock</v>
      </c>
      <c r="T243" t="str">
        <v>Clock</v>
      </c>
      <c r="U243" t="str">
        <v>Clock</v>
      </c>
      <c r="V243" t="str">
        <v>Clock</v>
      </c>
      <c r="W243" t="str">
        <v>Clock</v>
      </c>
      <c r="X243" t="str">
        <v>Clock</v>
      </c>
      <c r="Y243" t="str">
        <v>Clock</v>
      </c>
      <c r="Z243" t="str">
        <v>Clock</v>
      </c>
      <c r="AA243" t="str">
        <v>Clock</v>
      </c>
      <c r="AB243" t="str">
        <v>Clock</v>
      </c>
      <c r="AC243" t="str">
        <v>Clock</v>
      </c>
      <c r="AD243" t="str">
        <v>Clock</v>
      </c>
      <c r="AE243" t="str">
        <v>Clock</v>
      </c>
      <c r="AF243" t="str">
        <v>Clock</v>
      </c>
      <c r="AG243" t="str">
        <v>Clock</v>
      </c>
      <c r="AH243" t="str">
        <v>Clock</v>
      </c>
      <c r="AI243" t="str">
        <v>Clock</v>
      </c>
      <c r="AJ243" t="str">
        <v>Clock</v>
      </c>
      <c r="AK243" t="str">
        <v>Clock</v>
      </c>
      <c r="AL243" t="str">
        <v>Clock</v>
      </c>
      <c r="AM243" t="str">
        <v>Clock</v>
      </c>
      <c r="AN243" t="str">
        <v>Clock</v>
      </c>
      <c r="AO243" t="str">
        <v>Clock</v>
      </c>
      <c r="AP243" t="str">
        <v>Clock</v>
      </c>
      <c r="AQ243" t="str">
        <v>Clock</v>
      </c>
      <c r="AR243" t="str">
        <v>Clock</v>
      </c>
      <c r="AS243" t="str">
        <v>Clock</v>
      </c>
      <c r="AT243" t="str">
        <v>Clock</v>
      </c>
      <c r="AU243" t="str">
        <v>Clock</v>
      </c>
      <c r="AV243" t="str">
        <v>Clock</v>
      </c>
    </row>
    <row r="244" spans="1:48" x14ac:dyDescent="0.35">
      <c r="A244" t="str">
        <v>Clock</v>
      </c>
      <c r="B244" t="str">
        <v>Clock</v>
      </c>
      <c r="C244" t="str">
        <v>Clock</v>
      </c>
      <c r="D244" t="str">
        <v>Clock</v>
      </c>
      <c r="E244" t="str">
        <v>Clock</v>
      </c>
      <c r="F244" t="str">
        <v>Clock</v>
      </c>
      <c r="G244" t="str">
        <v>Clock</v>
      </c>
      <c r="H244" t="str">
        <v>Clock</v>
      </c>
      <c r="I244" t="str">
        <v>Clock</v>
      </c>
      <c r="J244" t="str">
        <v>Clock</v>
      </c>
      <c r="K244" t="str">
        <v>Clock</v>
      </c>
      <c r="L244" t="str">
        <v>Clock</v>
      </c>
      <c r="M244" t="str">
        <v>Clock</v>
      </c>
      <c r="N244" t="str">
        <v>Clock</v>
      </c>
      <c r="O244" t="str">
        <v>Clock</v>
      </c>
      <c r="P244" t="str">
        <v>Clock</v>
      </c>
      <c r="Q244" t="str">
        <v>Clock</v>
      </c>
      <c r="R244" t="str">
        <v>Clock</v>
      </c>
      <c r="S244" t="str">
        <v>Clock</v>
      </c>
      <c r="T244" t="str">
        <v>Clock</v>
      </c>
      <c r="U244" t="str">
        <v>Clock</v>
      </c>
      <c r="V244" t="str">
        <v>Clock</v>
      </c>
      <c r="W244" t="str">
        <v>Clock</v>
      </c>
      <c r="X244" t="str">
        <v>Clock</v>
      </c>
      <c r="Y244" t="str">
        <v>Clock</v>
      </c>
      <c r="Z244" t="str">
        <v>Clock</v>
      </c>
      <c r="AA244" t="str">
        <v>Clock</v>
      </c>
      <c r="AB244" t="str">
        <v>Clock</v>
      </c>
      <c r="AC244" t="str">
        <v>Clock</v>
      </c>
      <c r="AD244" t="str">
        <v>Clock</v>
      </c>
      <c r="AE244" t="str">
        <v>Clock</v>
      </c>
      <c r="AF244" t="str">
        <v>Clock</v>
      </c>
      <c r="AG244" t="str">
        <v>Clock</v>
      </c>
      <c r="AH244" t="str">
        <v>Clock</v>
      </c>
      <c r="AI244" t="str">
        <v>Clock</v>
      </c>
      <c r="AJ244" t="str">
        <v>Clock</v>
      </c>
      <c r="AK244" t="str">
        <v>Clock</v>
      </c>
      <c r="AL244" t="str">
        <v>Clock</v>
      </c>
      <c r="AM244" t="str">
        <v>Clock</v>
      </c>
      <c r="AN244" t="str">
        <v>Clock</v>
      </c>
      <c r="AO244" t="str">
        <v>Clock</v>
      </c>
      <c r="AP244" t="str">
        <v>Clock</v>
      </c>
      <c r="AQ244" t="str">
        <v>Clock</v>
      </c>
      <c r="AR244" t="str">
        <v>Clock</v>
      </c>
      <c r="AS244" t="str">
        <v>Clock</v>
      </c>
      <c r="AT244" t="str">
        <v>Clock</v>
      </c>
      <c r="AU244" t="str">
        <v>Clock</v>
      </c>
      <c r="AV244" t="str">
        <v>Clock</v>
      </c>
    </row>
    <row r="245" spans="1:48" x14ac:dyDescent="0.35">
      <c r="A245" t="str">
        <v>Clock</v>
      </c>
      <c r="B245" t="str">
        <v>Clock</v>
      </c>
      <c r="C245" t="str">
        <v>Clock</v>
      </c>
      <c r="D245" t="str">
        <v>Clock</v>
      </c>
      <c r="E245" t="str">
        <v>Clock</v>
      </c>
      <c r="F245" t="str">
        <v>Clock</v>
      </c>
      <c r="G245" t="str">
        <v>Clock</v>
      </c>
      <c r="H245" t="str">
        <v>Clock</v>
      </c>
      <c r="I245" t="str">
        <v>Clock</v>
      </c>
      <c r="J245" t="str">
        <v>Clock</v>
      </c>
      <c r="K245" t="str">
        <v>Clock</v>
      </c>
      <c r="L245" t="str">
        <v>Clock</v>
      </c>
      <c r="M245" t="str">
        <v>Clock</v>
      </c>
      <c r="N245" t="str">
        <v>Clock</v>
      </c>
      <c r="O245" t="str">
        <v>Clock</v>
      </c>
      <c r="P245" t="str">
        <v>Clock</v>
      </c>
      <c r="Q245" t="str">
        <v>Clock</v>
      </c>
      <c r="R245" t="str">
        <v>Clock</v>
      </c>
      <c r="S245" t="str">
        <v>Clock</v>
      </c>
      <c r="T245" t="str">
        <v>Clock</v>
      </c>
      <c r="U245" t="str">
        <v>Clock</v>
      </c>
      <c r="V245" t="str">
        <v>Clock</v>
      </c>
      <c r="W245" t="str">
        <v>Clock</v>
      </c>
      <c r="X245" t="str">
        <v>Clock</v>
      </c>
      <c r="Y245" t="str">
        <v>Clock</v>
      </c>
      <c r="Z245" t="str">
        <v>Clock</v>
      </c>
      <c r="AA245" t="str">
        <v>Clock</v>
      </c>
      <c r="AB245" t="str">
        <v>Clock</v>
      </c>
      <c r="AC245" t="str">
        <v>Clock</v>
      </c>
      <c r="AD245" t="str">
        <v>Clock</v>
      </c>
      <c r="AE245" t="str">
        <v>Clock</v>
      </c>
      <c r="AF245" t="str">
        <v>Clock</v>
      </c>
      <c r="AG245" t="str">
        <v>Clock</v>
      </c>
      <c r="AH245" t="str">
        <v>Clock</v>
      </c>
      <c r="AI245" t="str">
        <v>Clock</v>
      </c>
      <c r="AJ245" t="str">
        <v>Clock</v>
      </c>
      <c r="AK245" t="str">
        <v>Clock</v>
      </c>
      <c r="AL245" t="str">
        <v>Clock</v>
      </c>
      <c r="AM245" t="str">
        <v>Clock</v>
      </c>
      <c r="AN245" t="str">
        <v>Clock</v>
      </c>
      <c r="AO245" t="str">
        <v>Clock</v>
      </c>
      <c r="AP245" t="str">
        <v>Clock</v>
      </c>
      <c r="AQ245" t="str">
        <v>Clock</v>
      </c>
      <c r="AR245" t="str">
        <v>Clock</v>
      </c>
      <c r="AS245" t="str">
        <v>Clock</v>
      </c>
      <c r="AT245" t="str">
        <v>Clock</v>
      </c>
      <c r="AU245" t="str">
        <v>Clock</v>
      </c>
      <c r="AV245" t="str">
        <v>Clock</v>
      </c>
    </row>
    <row r="246" spans="1:48" x14ac:dyDescent="0.35">
      <c r="A246" t="str">
        <v>Clock</v>
      </c>
      <c r="B246" t="str">
        <v>Clock</v>
      </c>
      <c r="C246" t="str">
        <v>Clock</v>
      </c>
      <c r="D246" t="str">
        <v>Clock</v>
      </c>
      <c r="E246" t="str">
        <v>Clock</v>
      </c>
      <c r="F246" t="str">
        <v>Clock</v>
      </c>
      <c r="G246" t="str">
        <v>Clock</v>
      </c>
      <c r="H246" t="str">
        <v>Clock</v>
      </c>
      <c r="I246" t="str">
        <v>Clock</v>
      </c>
      <c r="J246" t="str">
        <v>Clock</v>
      </c>
      <c r="K246" t="str">
        <v>Clock</v>
      </c>
      <c r="L246" t="str">
        <v>Clock</v>
      </c>
      <c r="M246" t="str">
        <v>Clock</v>
      </c>
      <c r="N246" t="str">
        <v>Clock</v>
      </c>
      <c r="O246" t="str">
        <v>Clock</v>
      </c>
      <c r="P246" t="str">
        <v>Clock</v>
      </c>
      <c r="Q246" t="str">
        <v>Clock</v>
      </c>
      <c r="R246" t="str">
        <v>Clock</v>
      </c>
      <c r="S246" t="str">
        <v>Clock</v>
      </c>
      <c r="T246" t="str">
        <v>Clock</v>
      </c>
      <c r="U246" t="str">
        <v>Clock</v>
      </c>
      <c r="V246" t="str">
        <v>Clock</v>
      </c>
      <c r="W246" t="str">
        <v>Clock</v>
      </c>
      <c r="X246" t="str">
        <v>Clock</v>
      </c>
      <c r="Y246" t="str">
        <v>Clock</v>
      </c>
      <c r="Z246" t="str">
        <v>Clock</v>
      </c>
      <c r="AA246" t="str">
        <v>Clock</v>
      </c>
      <c r="AB246" t="str">
        <v>Clock</v>
      </c>
      <c r="AC246" t="str">
        <v>Clock</v>
      </c>
      <c r="AD246" t="str">
        <v>Clock</v>
      </c>
      <c r="AE246" t="str">
        <v>Clock</v>
      </c>
      <c r="AF246" t="str">
        <v>Clock</v>
      </c>
      <c r="AG246" t="str">
        <v>Clock</v>
      </c>
      <c r="AH246" t="str">
        <v>Clock</v>
      </c>
      <c r="AI246" t="str">
        <v>Clock</v>
      </c>
      <c r="AJ246" t="str">
        <v>Clock</v>
      </c>
      <c r="AK246" t="str">
        <v>Clock</v>
      </c>
      <c r="AL246" t="str">
        <v>Clock</v>
      </c>
      <c r="AM246" t="str">
        <v>Clock</v>
      </c>
      <c r="AN246" t="str">
        <v>Clock</v>
      </c>
      <c r="AO246" t="str">
        <v>Clock</v>
      </c>
      <c r="AP246" t="str">
        <v>Clock</v>
      </c>
      <c r="AQ246" t="str">
        <v>Clock</v>
      </c>
      <c r="AR246" t="str">
        <v>Clock</v>
      </c>
      <c r="AS246" t="str">
        <v>Clock</v>
      </c>
      <c r="AT246" t="str">
        <v>Clock</v>
      </c>
      <c r="AU246" t="str">
        <v>Clock</v>
      </c>
      <c r="AV246" t="str">
        <v>Clock</v>
      </c>
    </row>
    <row r="247" spans="1:48" x14ac:dyDescent="0.35">
      <c r="A247" t="str">
        <v>Clock</v>
      </c>
      <c r="B247" t="str">
        <v>Clock</v>
      </c>
      <c r="C247" t="str">
        <v>Clock</v>
      </c>
      <c r="D247" t="str">
        <v>Clock</v>
      </c>
      <c r="E247" t="str">
        <v>Clock</v>
      </c>
      <c r="F247" t="str">
        <v>Clock</v>
      </c>
      <c r="G247" t="str">
        <v>Clock</v>
      </c>
      <c r="H247" t="str">
        <v>Clock</v>
      </c>
      <c r="I247" t="str">
        <v>Clock</v>
      </c>
      <c r="J247" t="str">
        <v>Clock</v>
      </c>
      <c r="K247" t="str">
        <v>Clock</v>
      </c>
      <c r="L247" t="str">
        <v>Clock</v>
      </c>
      <c r="M247" t="str">
        <v>Clock</v>
      </c>
      <c r="N247" t="str">
        <v>Clock</v>
      </c>
      <c r="O247" t="str">
        <v>Clock</v>
      </c>
      <c r="P247" t="str">
        <v>Clock</v>
      </c>
      <c r="Q247" t="str">
        <v>Clock</v>
      </c>
      <c r="R247" t="str">
        <v>Clock</v>
      </c>
      <c r="S247" t="str">
        <v>Clock</v>
      </c>
      <c r="T247" t="str">
        <v>Clock</v>
      </c>
      <c r="U247" t="str">
        <v>Clock</v>
      </c>
      <c r="V247" t="str">
        <v>Clock</v>
      </c>
      <c r="W247" t="str">
        <v>Clock</v>
      </c>
      <c r="X247" t="str">
        <v>Clock</v>
      </c>
      <c r="Y247" t="str">
        <v>Clock</v>
      </c>
      <c r="Z247" t="str">
        <v>Clock</v>
      </c>
      <c r="AA247" t="str">
        <v>Clock</v>
      </c>
      <c r="AB247" t="str">
        <v>Clock</v>
      </c>
      <c r="AC247" t="str">
        <v>Clock</v>
      </c>
      <c r="AD247" t="str">
        <v>Clock</v>
      </c>
      <c r="AE247" t="str">
        <v>Clock</v>
      </c>
      <c r="AF247" t="str">
        <v>Clock</v>
      </c>
      <c r="AG247" t="str">
        <v>Clock</v>
      </c>
      <c r="AH247" t="str">
        <v>Clock</v>
      </c>
      <c r="AI247" t="str">
        <v>Clock</v>
      </c>
      <c r="AJ247" t="str">
        <v>Clock</v>
      </c>
      <c r="AK247" t="str">
        <v>Clock</v>
      </c>
      <c r="AL247" t="str">
        <v>Clock</v>
      </c>
      <c r="AM247" t="str">
        <v>Clock</v>
      </c>
      <c r="AN247" t="str">
        <v>Clock</v>
      </c>
      <c r="AO247" t="str">
        <v>Clock</v>
      </c>
      <c r="AP247" t="str">
        <v>Clock</v>
      </c>
      <c r="AQ247" t="str">
        <v>Clock</v>
      </c>
      <c r="AR247" t="str">
        <v>Clock</v>
      </c>
      <c r="AS247" t="str">
        <v>Clock</v>
      </c>
      <c r="AT247" t="str">
        <v>Clock</v>
      </c>
      <c r="AU247" t="str">
        <v>Clock</v>
      </c>
      <c r="AV247" t="str">
        <v>Clock</v>
      </c>
    </row>
    <row r="248" spans="1:48" x14ac:dyDescent="0.35">
      <c r="A248" t="str">
        <v>Clock</v>
      </c>
      <c r="B248" t="str">
        <v>Clock</v>
      </c>
      <c r="C248" t="str">
        <v>Clock</v>
      </c>
      <c r="D248" t="str">
        <v>Clock</v>
      </c>
      <c r="E248" t="str">
        <v>Clock</v>
      </c>
      <c r="F248" t="str">
        <v>Clock</v>
      </c>
      <c r="G248" t="str">
        <v>Clock</v>
      </c>
      <c r="H248" t="str">
        <v>Clock</v>
      </c>
      <c r="I248" t="str">
        <v>Clock</v>
      </c>
      <c r="J248" t="str">
        <v>Clock</v>
      </c>
      <c r="K248" t="str">
        <v>Clock</v>
      </c>
      <c r="L248" t="str">
        <v>Clock</v>
      </c>
      <c r="M248" t="str">
        <v>Clock</v>
      </c>
      <c r="N248" t="str">
        <v>Clock</v>
      </c>
      <c r="O248" t="str">
        <v>Clock</v>
      </c>
      <c r="P248" t="str">
        <v>Clock</v>
      </c>
      <c r="Q248" t="str">
        <v>Clock</v>
      </c>
      <c r="R248" t="str">
        <v>Clock</v>
      </c>
      <c r="S248" t="str">
        <v>Clock</v>
      </c>
      <c r="T248" t="str">
        <v>Clock</v>
      </c>
      <c r="U248" t="str">
        <v>Clock</v>
      </c>
      <c r="V248" t="str">
        <v>Clock</v>
      </c>
      <c r="W248" t="str">
        <v>Clock</v>
      </c>
      <c r="X248" t="str">
        <v>Clock</v>
      </c>
      <c r="Y248" t="str">
        <v>Clock</v>
      </c>
      <c r="Z248" t="str">
        <v>Clock</v>
      </c>
      <c r="AA248" t="str">
        <v>Clock</v>
      </c>
      <c r="AB248" t="str">
        <v>Clock</v>
      </c>
      <c r="AC248" t="str">
        <v>Clock</v>
      </c>
      <c r="AD248" t="str">
        <v>Clock</v>
      </c>
      <c r="AE248" t="str">
        <v>Clock</v>
      </c>
      <c r="AF248" t="str">
        <v>Clock</v>
      </c>
      <c r="AG248" t="str">
        <v>Clock</v>
      </c>
      <c r="AH248" t="str">
        <v>Clock</v>
      </c>
      <c r="AI248" t="str">
        <v>Clock</v>
      </c>
      <c r="AJ248" t="str">
        <v>Clock</v>
      </c>
      <c r="AK248" t="str">
        <v>Clock</v>
      </c>
      <c r="AL248" t="str">
        <v>Clock</v>
      </c>
      <c r="AM248" t="str">
        <v>Clock</v>
      </c>
      <c r="AN248" t="str">
        <v>Clock</v>
      </c>
      <c r="AO248" t="str">
        <v>Clock</v>
      </c>
      <c r="AP248" t="str">
        <v>Clock</v>
      </c>
      <c r="AQ248" t="str">
        <v>Clock</v>
      </c>
      <c r="AR248" t="str">
        <v>Clock</v>
      </c>
      <c r="AS248" t="str">
        <v>Clock</v>
      </c>
      <c r="AT248" t="str">
        <v>Clock</v>
      </c>
      <c r="AU248" t="str">
        <v>Clock</v>
      </c>
      <c r="AV248" t="str">
        <v>Clock</v>
      </c>
    </row>
    <row r="249" spans="1:48" x14ac:dyDescent="0.35">
      <c r="A249" t="str">
        <v>Clock</v>
      </c>
      <c r="B249" t="str">
        <v>Clock</v>
      </c>
      <c r="C249" t="str">
        <v>Clock</v>
      </c>
      <c r="D249" t="str">
        <v>Clock</v>
      </c>
      <c r="E249" t="str">
        <v>Clock</v>
      </c>
      <c r="F249" t="str">
        <v>Clock</v>
      </c>
      <c r="G249" t="str">
        <v>Clock</v>
      </c>
      <c r="H249" t="str">
        <v>Clock</v>
      </c>
      <c r="I249" t="str">
        <v>Clock</v>
      </c>
      <c r="J249" t="str">
        <v>Clock</v>
      </c>
      <c r="K249" t="str">
        <v>Clock</v>
      </c>
      <c r="L249" t="str">
        <v>Clock</v>
      </c>
      <c r="M249" t="str">
        <v>Clock</v>
      </c>
      <c r="N249" t="str">
        <v>Clock</v>
      </c>
      <c r="O249" t="str">
        <v>Clock</v>
      </c>
      <c r="P249" t="str">
        <v>Clock</v>
      </c>
      <c r="Q249" t="str">
        <v>Clock</v>
      </c>
      <c r="R249" t="str">
        <v>Clock</v>
      </c>
      <c r="S249" t="str">
        <v>Clock</v>
      </c>
      <c r="T249" t="str">
        <v>Clock</v>
      </c>
      <c r="U249" t="str">
        <v>Clock</v>
      </c>
      <c r="V249" t="str">
        <v>Clock</v>
      </c>
      <c r="W249" t="str">
        <v>Clock</v>
      </c>
      <c r="X249" t="str">
        <v>Clock</v>
      </c>
      <c r="Y249" t="str">
        <v>Clock</v>
      </c>
      <c r="Z249" t="str">
        <v>Clock</v>
      </c>
      <c r="AA249" t="str">
        <v>Clock</v>
      </c>
      <c r="AB249" t="str">
        <v>Clock</v>
      </c>
      <c r="AC249" t="str">
        <v>Clock</v>
      </c>
      <c r="AD249" t="str">
        <v>Clock</v>
      </c>
      <c r="AE249" t="str">
        <v>Clock</v>
      </c>
      <c r="AF249" t="str">
        <v>Clock</v>
      </c>
      <c r="AG249" t="str">
        <v>Clock</v>
      </c>
      <c r="AH249" t="str">
        <v>Clock</v>
      </c>
      <c r="AI249" t="str">
        <v>Clock</v>
      </c>
      <c r="AJ249" t="str">
        <v>Clock</v>
      </c>
      <c r="AK249" t="str">
        <v>Clock</v>
      </c>
      <c r="AL249" t="str">
        <v>Clock</v>
      </c>
      <c r="AM249" t="str">
        <v>Clock</v>
      </c>
      <c r="AN249" t="str">
        <v>Clock</v>
      </c>
      <c r="AO249" t="str">
        <v>Clock</v>
      </c>
      <c r="AP249" t="str">
        <v>Clock</v>
      </c>
      <c r="AQ249" t="str">
        <v>Clock</v>
      </c>
      <c r="AR249" t="str">
        <v>Clock</v>
      </c>
      <c r="AS249" t="str">
        <v>Clock</v>
      </c>
      <c r="AT249" t="str">
        <v>Clock</v>
      </c>
      <c r="AU249" t="str">
        <v>Clock</v>
      </c>
      <c r="AV249" t="str">
        <v>Clock</v>
      </c>
    </row>
    <row r="250" spans="1:48" x14ac:dyDescent="0.35">
      <c r="A250" t="str">
        <v>Clock</v>
      </c>
      <c r="B250" t="str">
        <v>Clock</v>
      </c>
      <c r="C250" t="str">
        <v>Clock</v>
      </c>
      <c r="D250" t="str">
        <v>Clock</v>
      </c>
      <c r="E250" t="str">
        <v>Clock</v>
      </c>
      <c r="F250" t="str">
        <v>Clock</v>
      </c>
      <c r="G250" t="str">
        <v>Clock</v>
      </c>
      <c r="H250" t="str">
        <v>Clock</v>
      </c>
      <c r="I250" t="str">
        <v>Clock</v>
      </c>
      <c r="J250" t="str">
        <v>Clock</v>
      </c>
      <c r="K250" t="str">
        <v>Clock</v>
      </c>
      <c r="L250" t="str">
        <v>Clock</v>
      </c>
      <c r="M250" t="str">
        <v>Clock</v>
      </c>
      <c r="N250" t="str">
        <v>Clock</v>
      </c>
      <c r="O250" t="str">
        <v>Clock</v>
      </c>
      <c r="P250" t="str">
        <v>Clock</v>
      </c>
      <c r="Q250" t="str">
        <v>Clock</v>
      </c>
      <c r="R250" t="str">
        <v>Clock</v>
      </c>
      <c r="S250" t="str">
        <v>Clock</v>
      </c>
      <c r="T250" t="str">
        <v>Clock</v>
      </c>
      <c r="U250" t="str">
        <v>Clock</v>
      </c>
      <c r="V250" t="str">
        <v>Clock</v>
      </c>
      <c r="W250" t="str">
        <v>Clock</v>
      </c>
      <c r="X250" t="str">
        <v>Clock</v>
      </c>
      <c r="Y250" t="str">
        <v>Clock</v>
      </c>
      <c r="Z250" t="str">
        <v>Clock</v>
      </c>
      <c r="AA250" t="str">
        <v>Clock</v>
      </c>
      <c r="AB250" t="str">
        <v>Clock</v>
      </c>
      <c r="AC250" t="str">
        <v>Clock</v>
      </c>
      <c r="AD250" t="str">
        <v>Clock</v>
      </c>
      <c r="AE250" t="str">
        <v>Clock</v>
      </c>
      <c r="AF250" t="str">
        <v>Clock</v>
      </c>
      <c r="AG250" t="str">
        <v>Clock</v>
      </c>
      <c r="AH250" t="str">
        <v>Clock</v>
      </c>
      <c r="AI250" t="str">
        <v>Clock</v>
      </c>
      <c r="AJ250" t="str">
        <v>Clock</v>
      </c>
      <c r="AK250" t="str">
        <v>Clock</v>
      </c>
      <c r="AL250" t="str">
        <v>Clock</v>
      </c>
      <c r="AM250" t="str">
        <v>Clock</v>
      </c>
      <c r="AN250" t="str">
        <v>Clock</v>
      </c>
      <c r="AO250" t="str">
        <v>Clock</v>
      </c>
      <c r="AP250" t="str">
        <v>Clock</v>
      </c>
      <c r="AQ250" t="str">
        <v>Clock</v>
      </c>
      <c r="AR250" t="str">
        <v>Clock</v>
      </c>
      <c r="AS250" t="str">
        <v>Clock</v>
      </c>
      <c r="AT250" t="str">
        <v>Clock</v>
      </c>
      <c r="AU250" t="str">
        <v>Clock</v>
      </c>
      <c r="AV250" t="str">
        <v>Clock</v>
      </c>
    </row>
    <row r="251" spans="1:48" x14ac:dyDescent="0.35">
      <c r="A251" t="str">
        <v>Clock</v>
      </c>
      <c r="B251" t="str">
        <v>Clock</v>
      </c>
      <c r="C251" t="str">
        <v>Clock</v>
      </c>
      <c r="D251" t="str">
        <v>Clock</v>
      </c>
      <c r="E251" t="str">
        <v>Clock</v>
      </c>
      <c r="F251" t="str">
        <v>Clock</v>
      </c>
      <c r="G251" t="str">
        <v>Clock</v>
      </c>
      <c r="H251" t="str">
        <v>Clock</v>
      </c>
      <c r="I251" t="str">
        <v>Clock</v>
      </c>
      <c r="J251" t="str">
        <v>Clock</v>
      </c>
      <c r="K251" t="str">
        <v>Clock</v>
      </c>
      <c r="L251" t="str">
        <v>Clock</v>
      </c>
      <c r="M251" t="str">
        <v>Clock</v>
      </c>
      <c r="N251" t="str">
        <v>Clock</v>
      </c>
      <c r="O251" t="str">
        <v>Clock</v>
      </c>
      <c r="P251" t="str">
        <v>Clock</v>
      </c>
      <c r="Q251" t="str">
        <v>Clock</v>
      </c>
      <c r="R251" t="str">
        <v>Clock</v>
      </c>
      <c r="S251" t="str">
        <v>Clock</v>
      </c>
      <c r="T251" t="str">
        <v>Clock</v>
      </c>
      <c r="U251" t="str">
        <v>Clock</v>
      </c>
      <c r="V251" t="str">
        <v>Clock</v>
      </c>
      <c r="W251" t="str">
        <v>Clock</v>
      </c>
      <c r="X251" t="str">
        <v>Clock</v>
      </c>
      <c r="Y251" t="str">
        <v>Clock</v>
      </c>
      <c r="Z251" t="str">
        <v>Clock</v>
      </c>
      <c r="AA251" t="str">
        <v>Clock</v>
      </c>
      <c r="AB251" t="str">
        <v>Clock</v>
      </c>
      <c r="AC251" t="str">
        <v>Clock</v>
      </c>
      <c r="AD251" t="str">
        <v>Clock</v>
      </c>
      <c r="AE251" t="str">
        <v>Clock</v>
      </c>
      <c r="AF251" t="str">
        <v>Clock</v>
      </c>
      <c r="AG251" t="str">
        <v>Clock</v>
      </c>
      <c r="AH251" t="str">
        <v>Clock</v>
      </c>
      <c r="AI251" t="str">
        <v>Clock</v>
      </c>
      <c r="AJ251" t="str">
        <v>Clock</v>
      </c>
      <c r="AK251" t="str">
        <v>Clock</v>
      </c>
      <c r="AL251" t="str">
        <v>Clock</v>
      </c>
      <c r="AM251" t="str">
        <v>Clock</v>
      </c>
      <c r="AN251" t="str">
        <v>Clock</v>
      </c>
      <c r="AO251" t="str">
        <v>Clock</v>
      </c>
      <c r="AP251" t="str">
        <v>Clock</v>
      </c>
      <c r="AQ251" t="str">
        <v>Clock</v>
      </c>
      <c r="AR251" t="str">
        <v>Clock</v>
      </c>
      <c r="AS251" t="str">
        <v>Clock</v>
      </c>
      <c r="AT251" t="str">
        <v>Clock</v>
      </c>
      <c r="AU251" t="str">
        <v>Clock</v>
      </c>
      <c r="AV251" t="str">
        <v>Clock</v>
      </c>
    </row>
    <row r="252" spans="1:48" x14ac:dyDescent="0.35">
      <c r="A252" t="str">
        <v>Clock</v>
      </c>
      <c r="B252" t="str">
        <v>Clock</v>
      </c>
      <c r="C252" t="str">
        <v>Clock</v>
      </c>
      <c r="D252" t="str">
        <v>Clock</v>
      </c>
      <c r="E252" t="str">
        <v>Clock</v>
      </c>
      <c r="F252" t="str">
        <v>Clock</v>
      </c>
      <c r="G252" t="str">
        <v>Clock</v>
      </c>
      <c r="H252" t="str">
        <v>Clock</v>
      </c>
      <c r="I252" t="str">
        <v>Clock</v>
      </c>
      <c r="J252" t="str">
        <v>Clock</v>
      </c>
      <c r="K252" t="str">
        <v>Clock</v>
      </c>
      <c r="L252" t="str">
        <v>Clock</v>
      </c>
      <c r="M252" t="str">
        <v>Clock</v>
      </c>
      <c r="N252" t="str">
        <v>Clock</v>
      </c>
      <c r="O252" t="str">
        <v>Clock</v>
      </c>
      <c r="P252" t="str">
        <v>Clock</v>
      </c>
      <c r="Q252" t="str">
        <v>Clock</v>
      </c>
      <c r="R252" t="str">
        <v>Clock</v>
      </c>
      <c r="S252" t="str">
        <v>Clock</v>
      </c>
      <c r="T252" t="str">
        <v>Clock</v>
      </c>
      <c r="U252" t="str">
        <v>Clock</v>
      </c>
      <c r="V252" t="str">
        <v>Clock</v>
      </c>
      <c r="W252" t="str">
        <v>Clock</v>
      </c>
      <c r="X252" t="str">
        <v>Clock</v>
      </c>
      <c r="Y252" t="str">
        <v>Clock</v>
      </c>
      <c r="Z252" t="str">
        <v>Clock</v>
      </c>
      <c r="AA252" t="str">
        <v>Clock</v>
      </c>
      <c r="AB252" t="str">
        <v>Clock</v>
      </c>
      <c r="AC252" t="str">
        <v>Clock</v>
      </c>
      <c r="AD252" t="str">
        <v>Clock</v>
      </c>
      <c r="AE252" t="str">
        <v>Clock</v>
      </c>
      <c r="AF252" t="str">
        <v>Clock</v>
      </c>
      <c r="AG252" t="str">
        <v>Clock</v>
      </c>
      <c r="AH252" t="str">
        <v>Clock</v>
      </c>
      <c r="AI252" t="str">
        <v>Clock</v>
      </c>
      <c r="AJ252" t="str">
        <v>Clock</v>
      </c>
      <c r="AK252" t="str">
        <v>Clock</v>
      </c>
      <c r="AL252" t="str">
        <v>Clock</v>
      </c>
      <c r="AM252" t="str">
        <v>Clock</v>
      </c>
      <c r="AN252" t="str">
        <v>Clock</v>
      </c>
      <c r="AO252" t="str">
        <v>Clock</v>
      </c>
      <c r="AP252" t="str">
        <v>Clock</v>
      </c>
      <c r="AQ252" t="str">
        <v>Clock</v>
      </c>
      <c r="AR252" t="str">
        <v>Clock</v>
      </c>
      <c r="AS252" t="str">
        <v>Clock</v>
      </c>
      <c r="AT252" t="str">
        <v>Clock</v>
      </c>
      <c r="AU252" t="str">
        <v>Clock</v>
      </c>
      <c r="AV252" t="str">
        <v>Clock</v>
      </c>
    </row>
    <row r="253" spans="1:48" x14ac:dyDescent="0.35">
      <c r="A253" t="str">
        <v>Clock</v>
      </c>
      <c r="B253" t="str">
        <v>Clock</v>
      </c>
      <c r="C253" t="str">
        <v>Clock</v>
      </c>
      <c r="D253" t="str">
        <v>Clock</v>
      </c>
      <c r="E253" t="str">
        <v>Clock</v>
      </c>
      <c r="F253" t="str">
        <v>Clock</v>
      </c>
      <c r="G253" t="str">
        <v>Clock</v>
      </c>
      <c r="H253" t="str">
        <v>Clock</v>
      </c>
      <c r="I253" t="str">
        <v>Clock</v>
      </c>
      <c r="J253" t="str">
        <v>Clock</v>
      </c>
      <c r="K253" t="str">
        <v>Clock</v>
      </c>
      <c r="L253" t="str">
        <v>Clock</v>
      </c>
      <c r="M253" t="str">
        <v>Clock</v>
      </c>
      <c r="N253" t="str">
        <v>Clock</v>
      </c>
      <c r="O253" t="str">
        <v>Clock</v>
      </c>
      <c r="P253" t="str">
        <v>Clock</v>
      </c>
      <c r="Q253" t="str">
        <v>Clock</v>
      </c>
      <c r="R253" t="str">
        <v>Clock</v>
      </c>
      <c r="S253" t="str">
        <v>Clock</v>
      </c>
      <c r="T253" t="str">
        <v>Clock</v>
      </c>
      <c r="U253" t="str">
        <v>Clock</v>
      </c>
      <c r="V253" t="str">
        <v>Clock</v>
      </c>
      <c r="W253" t="str">
        <v>Clock</v>
      </c>
      <c r="X253" t="str">
        <v>Clock</v>
      </c>
      <c r="Y253" t="str">
        <v>Clock</v>
      </c>
      <c r="Z253" t="str">
        <v>Clock</v>
      </c>
      <c r="AA253" t="str">
        <v>Clock</v>
      </c>
      <c r="AB253" t="str">
        <v>Clock</v>
      </c>
      <c r="AC253" t="str">
        <v>Clock</v>
      </c>
      <c r="AD253" t="str">
        <v>Clock</v>
      </c>
      <c r="AE253" t="str">
        <v>Clock</v>
      </c>
      <c r="AF253" t="str">
        <v>Clock</v>
      </c>
      <c r="AG253" t="str">
        <v>Clock</v>
      </c>
      <c r="AH253" t="str">
        <v>Clock</v>
      </c>
      <c r="AI253" t="str">
        <v>Clock</v>
      </c>
      <c r="AJ253" t="str">
        <v>Clock</v>
      </c>
      <c r="AK253" t="str">
        <v>Clock</v>
      </c>
      <c r="AL253" t="str">
        <v>Clock</v>
      </c>
      <c r="AM253" t="str">
        <v>Clock</v>
      </c>
      <c r="AN253" t="str">
        <v>Clock</v>
      </c>
      <c r="AO253" t="str">
        <v>Clock</v>
      </c>
      <c r="AP253" t="str">
        <v>Clock</v>
      </c>
      <c r="AQ253" t="str">
        <v>Clock</v>
      </c>
      <c r="AR253" t="str">
        <v>Clock</v>
      </c>
      <c r="AS253" t="str">
        <v>Clock</v>
      </c>
      <c r="AT253" t="str">
        <v>Clock</v>
      </c>
      <c r="AU253" t="str">
        <v>Clock</v>
      </c>
      <c r="AV253" t="str">
        <v>Clock</v>
      </c>
    </row>
    <row r="254" spans="1:48" x14ac:dyDescent="0.35">
      <c r="A254" t="str">
        <v>Clock</v>
      </c>
      <c r="B254" t="str">
        <v>Clock</v>
      </c>
      <c r="C254" t="str">
        <v>Clock</v>
      </c>
      <c r="D254" t="str">
        <v>Clock</v>
      </c>
      <c r="E254" t="str">
        <v>Clock</v>
      </c>
      <c r="F254" t="str">
        <v>Clock</v>
      </c>
      <c r="G254" t="str">
        <v>Clock</v>
      </c>
      <c r="H254" t="str">
        <v>Clock</v>
      </c>
      <c r="I254" t="str">
        <v>Clock</v>
      </c>
      <c r="J254" t="str">
        <v>Clock</v>
      </c>
      <c r="K254" t="str">
        <v>Clock</v>
      </c>
      <c r="L254" t="str">
        <v>Clock</v>
      </c>
      <c r="M254" t="str">
        <v>Clock</v>
      </c>
      <c r="N254" t="str">
        <v>Clock</v>
      </c>
      <c r="O254" t="str">
        <v>Clock</v>
      </c>
      <c r="P254" t="str">
        <v>Clock</v>
      </c>
      <c r="Q254" t="str">
        <v>Clock</v>
      </c>
      <c r="R254" t="str">
        <v>Clock</v>
      </c>
      <c r="S254" t="str">
        <v>Clock</v>
      </c>
      <c r="T254" t="str">
        <v>Clock</v>
      </c>
      <c r="U254" t="str">
        <v>Clock</v>
      </c>
      <c r="V254" t="str">
        <v>Clock</v>
      </c>
      <c r="W254" t="str">
        <v>Clock</v>
      </c>
      <c r="X254" t="str">
        <v>Clock</v>
      </c>
      <c r="Y254" t="str">
        <v>Clock</v>
      </c>
      <c r="Z254" t="str">
        <v>Clock</v>
      </c>
      <c r="AA254" t="str">
        <v>Clock</v>
      </c>
      <c r="AB254" t="str">
        <v>Clock</v>
      </c>
      <c r="AC254" t="str">
        <v>Clock</v>
      </c>
      <c r="AD254" t="str">
        <v>Clock</v>
      </c>
      <c r="AE254" t="str">
        <v>Clock</v>
      </c>
      <c r="AF254" t="str">
        <v>Clock</v>
      </c>
      <c r="AG254" t="str">
        <v>Clock</v>
      </c>
      <c r="AH254" t="str">
        <v>Clock</v>
      </c>
      <c r="AI254" t="str">
        <v>Clock</v>
      </c>
      <c r="AJ254" t="str">
        <v>Clock</v>
      </c>
      <c r="AK254" t="str">
        <v>Clock</v>
      </c>
      <c r="AL254" t="str">
        <v>Clock</v>
      </c>
      <c r="AM254" t="str">
        <v>Clock</v>
      </c>
      <c r="AN254" t="str">
        <v>Clock</v>
      </c>
      <c r="AO254" t="str">
        <v>Clock</v>
      </c>
      <c r="AP254" t="str">
        <v>Clock</v>
      </c>
      <c r="AQ254" t="str">
        <v>Clock</v>
      </c>
      <c r="AR254" t="str">
        <v>Clock</v>
      </c>
      <c r="AS254" t="str">
        <v>Clock</v>
      </c>
      <c r="AT254" t="str">
        <v>Clock</v>
      </c>
      <c r="AU254" t="str">
        <v>Clock</v>
      </c>
      <c r="AV254" t="str">
        <v>Clock</v>
      </c>
    </row>
    <row r="255" spans="1:48" x14ac:dyDescent="0.35">
      <c r="A255" t="str">
        <v>Clock</v>
      </c>
      <c r="B255" t="str">
        <v>Clock</v>
      </c>
      <c r="C255" t="str">
        <v>Clock</v>
      </c>
      <c r="D255" t="str">
        <v>Clock</v>
      </c>
      <c r="E255" t="str">
        <v>Clock</v>
      </c>
      <c r="F255" t="str">
        <v>Clock</v>
      </c>
      <c r="G255" t="str">
        <v>Clock</v>
      </c>
      <c r="H255" t="str">
        <v>Clock</v>
      </c>
      <c r="I255" t="str">
        <v>Clock</v>
      </c>
      <c r="J255" t="str">
        <v>Clock</v>
      </c>
      <c r="K255" t="str">
        <v>Clock</v>
      </c>
      <c r="L255" t="str">
        <v>Clock</v>
      </c>
      <c r="M255" t="str">
        <v>Clock</v>
      </c>
      <c r="N255" t="str">
        <v>Clock</v>
      </c>
      <c r="O255" t="str">
        <v>Clock</v>
      </c>
      <c r="P255" t="str">
        <v>Clock</v>
      </c>
      <c r="Q255" t="str">
        <v>Clock</v>
      </c>
      <c r="R255" t="str">
        <v>Clock</v>
      </c>
      <c r="S255" t="str">
        <v>Clock</v>
      </c>
      <c r="T255" t="str">
        <v>Clock</v>
      </c>
      <c r="U255" t="str">
        <v>Clock</v>
      </c>
      <c r="V255" t="str">
        <v>Clock</v>
      </c>
      <c r="W255" t="str">
        <v>Clock</v>
      </c>
      <c r="X255" t="str">
        <v>Clock</v>
      </c>
      <c r="Y255" t="str">
        <v>Clock</v>
      </c>
      <c r="Z255" t="str">
        <v>Clock</v>
      </c>
      <c r="AA255" t="str">
        <v>Clock</v>
      </c>
      <c r="AB255" t="str">
        <v>Clock</v>
      </c>
      <c r="AC255" t="str">
        <v>Clock</v>
      </c>
      <c r="AD255" t="str">
        <v>Clock</v>
      </c>
      <c r="AE255" t="str">
        <v>Clock</v>
      </c>
      <c r="AF255" t="str">
        <v>Clock</v>
      </c>
      <c r="AG255" t="str">
        <v>Clock</v>
      </c>
      <c r="AH255" t="str">
        <v>Clock</v>
      </c>
      <c r="AI255" t="str">
        <v>Clock</v>
      </c>
      <c r="AJ255" t="str">
        <v>Clock</v>
      </c>
      <c r="AK255" t="str">
        <v>Clock</v>
      </c>
      <c r="AL255" t="str">
        <v>Clock</v>
      </c>
      <c r="AM255" t="str">
        <v>Clock</v>
      </c>
      <c r="AN255" t="str">
        <v>Clock</v>
      </c>
      <c r="AO255" t="str">
        <v>Clock</v>
      </c>
      <c r="AP255" t="str">
        <v>Clock</v>
      </c>
      <c r="AQ255" t="str">
        <v>Clock</v>
      </c>
      <c r="AR255" t="str">
        <v>Clock</v>
      </c>
      <c r="AS255" t="str">
        <v>Clock</v>
      </c>
      <c r="AT255" t="str">
        <v>Clock</v>
      </c>
      <c r="AU255" t="str">
        <v>Clock</v>
      </c>
      <c r="AV255" t="str">
        <v>Clock</v>
      </c>
    </row>
    <row r="256" spans="1:48" x14ac:dyDescent="0.35">
      <c r="A256" t="str">
        <v>Clock</v>
      </c>
      <c r="B256" t="str">
        <v>Clock</v>
      </c>
      <c r="C256" t="str">
        <v>Clock</v>
      </c>
      <c r="D256" t="str">
        <v>Clock</v>
      </c>
      <c r="E256" t="str">
        <v>Clock</v>
      </c>
      <c r="F256" t="str">
        <v>Clock</v>
      </c>
      <c r="G256" t="str">
        <v>Clock</v>
      </c>
      <c r="H256" t="str">
        <v>Clock</v>
      </c>
      <c r="I256" t="str">
        <v>Clock</v>
      </c>
      <c r="J256" t="str">
        <v>Clock</v>
      </c>
      <c r="K256" t="str">
        <v>Clock</v>
      </c>
      <c r="L256" t="str">
        <v>Clock</v>
      </c>
      <c r="M256" t="str">
        <v>Clock</v>
      </c>
      <c r="N256" t="str">
        <v>Clock</v>
      </c>
      <c r="O256" t="str">
        <v>Clock</v>
      </c>
      <c r="P256" t="str">
        <v>Clock</v>
      </c>
      <c r="Q256" t="str">
        <v>Clock</v>
      </c>
      <c r="R256" t="str">
        <v>Clock</v>
      </c>
      <c r="S256" t="str">
        <v>Clock</v>
      </c>
      <c r="T256" t="str">
        <v>Clock</v>
      </c>
      <c r="U256" t="str">
        <v>Clock</v>
      </c>
      <c r="V256" t="str">
        <v>Clock</v>
      </c>
      <c r="W256" t="str">
        <v>Clock</v>
      </c>
      <c r="X256" t="str">
        <v>Clock</v>
      </c>
      <c r="Y256" t="str">
        <v>Clock</v>
      </c>
      <c r="Z256" t="str">
        <v>Clock</v>
      </c>
      <c r="AA256" t="str">
        <v>Clock</v>
      </c>
      <c r="AB256" t="str">
        <v>Clock</v>
      </c>
      <c r="AC256" t="str">
        <v>Clock</v>
      </c>
      <c r="AD256" t="str">
        <v>Clock</v>
      </c>
      <c r="AE256" t="str">
        <v>Clock</v>
      </c>
      <c r="AF256" t="str">
        <v>Clock</v>
      </c>
      <c r="AG256" t="str">
        <v>Clock</v>
      </c>
      <c r="AH256" t="str">
        <v>Clock</v>
      </c>
      <c r="AI256" t="str">
        <v>Clock</v>
      </c>
      <c r="AJ256" t="str">
        <v>Clock</v>
      </c>
      <c r="AK256" t="str">
        <v>Clock</v>
      </c>
      <c r="AL256" t="str">
        <v>Clock</v>
      </c>
      <c r="AM256" t="str">
        <v>Clock</v>
      </c>
      <c r="AN256" t="str">
        <v>Clock</v>
      </c>
      <c r="AO256" t="str">
        <v>Clock</v>
      </c>
      <c r="AP256" t="str">
        <v>Clock</v>
      </c>
      <c r="AQ256" t="str">
        <v>Clock</v>
      </c>
      <c r="AR256" t="str">
        <v>Clock</v>
      </c>
      <c r="AS256" t="str">
        <v>Clock</v>
      </c>
      <c r="AT256" t="str">
        <v>Clock</v>
      </c>
      <c r="AU256" t="str">
        <v>Clock</v>
      </c>
      <c r="AV256" t="str">
        <v>Clock</v>
      </c>
    </row>
    <row r="257" spans="1:48" x14ac:dyDescent="0.35">
      <c r="A257" t="str">
        <v>Clock</v>
      </c>
      <c r="B257" t="str">
        <v>Clock</v>
      </c>
      <c r="C257" t="str">
        <v>Clock</v>
      </c>
      <c r="D257" t="str">
        <v>Clock</v>
      </c>
      <c r="E257" t="str">
        <v>Clock</v>
      </c>
      <c r="F257" t="str">
        <v>Clock</v>
      </c>
      <c r="G257" t="str">
        <v>Clock</v>
      </c>
      <c r="H257" t="str">
        <v>Clock</v>
      </c>
      <c r="I257" t="str">
        <v>Clock</v>
      </c>
      <c r="J257" t="str">
        <v>Clock</v>
      </c>
      <c r="K257" t="str">
        <v>Clock</v>
      </c>
      <c r="L257" t="str">
        <v>Clock</v>
      </c>
      <c r="M257" t="str">
        <v>Clock</v>
      </c>
      <c r="N257" t="str">
        <v>Clock</v>
      </c>
      <c r="O257" t="str">
        <v>Clock</v>
      </c>
      <c r="P257" t="str">
        <v>Clock</v>
      </c>
      <c r="Q257" t="str">
        <v>Clock</v>
      </c>
      <c r="R257" t="str">
        <v>Clock</v>
      </c>
      <c r="S257" t="str">
        <v>Clock</v>
      </c>
      <c r="T257" t="str">
        <v>Clock</v>
      </c>
      <c r="U257" t="str">
        <v>Clock</v>
      </c>
      <c r="V257" t="str">
        <v>Clock</v>
      </c>
      <c r="W257" t="str">
        <v>Clock</v>
      </c>
      <c r="X257" t="str">
        <v>Clock</v>
      </c>
      <c r="Y257" t="str">
        <v>Clock</v>
      </c>
      <c r="Z257" t="str">
        <v>Clock</v>
      </c>
      <c r="AA257" t="str">
        <v>Clock</v>
      </c>
      <c r="AB257" t="str">
        <v>Clock</v>
      </c>
      <c r="AC257" t="str">
        <v>Clock</v>
      </c>
      <c r="AD257" t="str">
        <v>Clock</v>
      </c>
      <c r="AE257" t="str">
        <v>Clock</v>
      </c>
      <c r="AF257" t="str">
        <v>Clock</v>
      </c>
      <c r="AG257" t="str">
        <v>Clock</v>
      </c>
      <c r="AH257" t="str">
        <v>Clock</v>
      </c>
      <c r="AI257" t="str">
        <v>Clock</v>
      </c>
      <c r="AJ257" t="str">
        <v>Clock</v>
      </c>
      <c r="AK257" t="str">
        <v>Clock</v>
      </c>
      <c r="AL257" t="str">
        <v>Clock</v>
      </c>
      <c r="AM257" t="str">
        <v>Clock</v>
      </c>
      <c r="AN257" t="str">
        <v>Clock</v>
      </c>
      <c r="AO257" t="str">
        <v>Clock</v>
      </c>
      <c r="AP257" t="str">
        <v>Clock</v>
      </c>
      <c r="AQ257" t="str">
        <v>Clock</v>
      </c>
      <c r="AR257" t="str">
        <v>Clock</v>
      </c>
      <c r="AS257" t="str">
        <v>Clock</v>
      </c>
      <c r="AT257" t="str">
        <v>Clock</v>
      </c>
      <c r="AU257" t="str">
        <v>Clock</v>
      </c>
      <c r="AV257" t="str">
        <v>Clock</v>
      </c>
    </row>
    <row r="258" spans="1:48" x14ac:dyDescent="0.35">
      <c r="A258" t="str">
        <v>Clock</v>
      </c>
      <c r="B258" t="str">
        <v>Clock</v>
      </c>
      <c r="C258" t="str">
        <v>Clock</v>
      </c>
      <c r="D258" t="str">
        <v>Clock</v>
      </c>
      <c r="E258" t="str">
        <v>Clock</v>
      </c>
      <c r="F258" t="str">
        <v>Clock</v>
      </c>
      <c r="G258" t="str">
        <v>Clock</v>
      </c>
      <c r="H258" t="str">
        <v>Clock</v>
      </c>
      <c r="I258" t="str">
        <v>Clock</v>
      </c>
      <c r="J258" t="str">
        <v>Clock</v>
      </c>
      <c r="K258" t="str">
        <v>Clock</v>
      </c>
      <c r="L258" t="str">
        <v>Clock</v>
      </c>
      <c r="M258" t="str">
        <v>Clock</v>
      </c>
      <c r="N258" t="str">
        <v>Clock</v>
      </c>
      <c r="O258" t="str">
        <v>Clock</v>
      </c>
      <c r="P258" t="str">
        <v>Clock</v>
      </c>
      <c r="Q258" t="str">
        <v>Clock</v>
      </c>
      <c r="R258" t="str">
        <v>Clock</v>
      </c>
      <c r="S258" t="str">
        <v>Clock</v>
      </c>
      <c r="T258" t="str">
        <v>Clock</v>
      </c>
      <c r="U258" t="str">
        <v>Clock</v>
      </c>
      <c r="V258" t="str">
        <v>Clock</v>
      </c>
      <c r="W258" t="str">
        <v>Clock</v>
      </c>
      <c r="X258" t="str">
        <v>Clock</v>
      </c>
      <c r="Y258" t="str">
        <v>Clock</v>
      </c>
      <c r="Z258" t="str">
        <v>Clock</v>
      </c>
      <c r="AA258" t="str">
        <v>Clock</v>
      </c>
      <c r="AB258" t="str">
        <v>Clock</v>
      </c>
      <c r="AC258" t="str">
        <v>Clock</v>
      </c>
      <c r="AD258" t="str">
        <v>Clock</v>
      </c>
      <c r="AE258" t="str">
        <v>Clock</v>
      </c>
      <c r="AF258" t="str">
        <v>Clock</v>
      </c>
      <c r="AG258" t="str">
        <v>Clock</v>
      </c>
      <c r="AH258" t="str">
        <v>Clock</v>
      </c>
      <c r="AI258" t="str">
        <v>Clock</v>
      </c>
      <c r="AJ258" t="str">
        <v>Clock</v>
      </c>
      <c r="AK258" t="str">
        <v>Clock</v>
      </c>
      <c r="AL258" t="str">
        <v>Clock</v>
      </c>
      <c r="AM258" t="str">
        <v>Clock</v>
      </c>
      <c r="AN258" t="str">
        <v>Clock</v>
      </c>
      <c r="AO258" t="str">
        <v>Clock</v>
      </c>
      <c r="AP258" t="str">
        <v>Clock</v>
      </c>
      <c r="AQ258" t="str">
        <v>Clock</v>
      </c>
      <c r="AR258" t="str">
        <v>Clock</v>
      </c>
      <c r="AS258" t="str">
        <v>Clock</v>
      </c>
      <c r="AT258" t="str">
        <v>Clock</v>
      </c>
      <c r="AU258" t="str">
        <v>Clock</v>
      </c>
      <c r="AV258" t="str">
        <v>Clock</v>
      </c>
    </row>
    <row r="259" spans="1:48" x14ac:dyDescent="0.35">
      <c r="A259" t="str">
        <v>Clock</v>
      </c>
      <c r="B259" t="str">
        <v>Clock</v>
      </c>
      <c r="C259" t="str">
        <v>Clock</v>
      </c>
      <c r="D259" t="str">
        <v>Clock</v>
      </c>
      <c r="E259" t="str">
        <v>Clock</v>
      </c>
      <c r="F259" t="str">
        <v>Clock</v>
      </c>
      <c r="G259" t="str">
        <v>Clock</v>
      </c>
      <c r="H259" t="str">
        <v>Clock</v>
      </c>
      <c r="I259" t="str">
        <v>Clock</v>
      </c>
      <c r="J259" t="str">
        <v>Clock</v>
      </c>
      <c r="K259" t="str">
        <v>Clock</v>
      </c>
      <c r="L259" t="str">
        <v>Clock</v>
      </c>
      <c r="M259" t="str">
        <v>Clock</v>
      </c>
      <c r="N259" t="str">
        <v>Clock</v>
      </c>
      <c r="O259" t="str">
        <v>Clock</v>
      </c>
      <c r="P259" t="str">
        <v>Clock</v>
      </c>
      <c r="Q259" t="str">
        <v>Clock</v>
      </c>
      <c r="R259" t="str">
        <v>Clock</v>
      </c>
      <c r="S259" t="str">
        <v>Clock</v>
      </c>
      <c r="T259" t="str">
        <v>Clock</v>
      </c>
      <c r="U259" t="str">
        <v>Clock</v>
      </c>
      <c r="V259" t="str">
        <v>Clock</v>
      </c>
      <c r="W259" t="str">
        <v>Clock</v>
      </c>
      <c r="X259" t="str">
        <v>Clock</v>
      </c>
      <c r="Y259" t="str">
        <v>Clock</v>
      </c>
      <c r="Z259" t="str">
        <v>Clock</v>
      </c>
      <c r="AA259" t="str">
        <v>Clock</v>
      </c>
      <c r="AB259" t="str">
        <v>Clock</v>
      </c>
      <c r="AC259" t="str">
        <v>Clock</v>
      </c>
      <c r="AD259" t="str">
        <v>Clock</v>
      </c>
      <c r="AE259" t="str">
        <v>Clock</v>
      </c>
      <c r="AF259" t="str">
        <v>Clock</v>
      </c>
      <c r="AG259" t="str">
        <v>Clock</v>
      </c>
      <c r="AH259" t="str">
        <v>Clock</v>
      </c>
      <c r="AI259" t="str">
        <v>Clock</v>
      </c>
      <c r="AJ259" t="str">
        <v>Clock</v>
      </c>
      <c r="AK259" t="str">
        <v>Clock</v>
      </c>
      <c r="AL259" t="str">
        <v>Clock</v>
      </c>
      <c r="AM259" t="str">
        <v>Clock</v>
      </c>
      <c r="AN259" t="str">
        <v>Clock</v>
      </c>
      <c r="AO259" t="str">
        <v>Clock</v>
      </c>
      <c r="AP259" t="str">
        <v>Clock</v>
      </c>
      <c r="AQ259" t="str">
        <v>Clock</v>
      </c>
      <c r="AR259" t="str">
        <v>Clock</v>
      </c>
      <c r="AS259" t="str">
        <v>Clock</v>
      </c>
      <c r="AT259" t="str">
        <v>Clock</v>
      </c>
      <c r="AU259" t="str">
        <v>Clock</v>
      </c>
      <c r="AV259" t="str">
        <v>Clock</v>
      </c>
    </row>
    <row r="260" spans="1:48" x14ac:dyDescent="0.35">
      <c r="A260" t="str">
        <v>Clock</v>
      </c>
      <c r="B260" t="str">
        <v>Clock</v>
      </c>
      <c r="C260" t="str">
        <v>Clock</v>
      </c>
      <c r="D260" t="str">
        <v>Clock</v>
      </c>
      <c r="E260" t="str">
        <v>Clock</v>
      </c>
      <c r="F260" t="str">
        <v>Clock</v>
      </c>
      <c r="G260" t="str">
        <v>Clock</v>
      </c>
      <c r="H260" t="str">
        <v>Clock</v>
      </c>
      <c r="I260" t="str">
        <v>Clock</v>
      </c>
      <c r="J260" t="str">
        <v>Clock</v>
      </c>
      <c r="K260" t="str">
        <v>Clock</v>
      </c>
      <c r="L260" t="str">
        <v>Clock</v>
      </c>
      <c r="M260" t="str">
        <v>Clock</v>
      </c>
      <c r="N260" t="str">
        <v>Clock</v>
      </c>
      <c r="O260" t="str">
        <v>Clock</v>
      </c>
      <c r="P260" t="str">
        <v>Clock</v>
      </c>
      <c r="Q260" t="str">
        <v>Clock</v>
      </c>
      <c r="R260" t="str">
        <v>Clock</v>
      </c>
      <c r="S260" t="str">
        <v>Clock</v>
      </c>
      <c r="T260" t="str">
        <v>Clock</v>
      </c>
      <c r="U260" t="str">
        <v>Clock</v>
      </c>
      <c r="V260" t="str">
        <v>Clock</v>
      </c>
      <c r="W260" t="str">
        <v>Clock</v>
      </c>
      <c r="X260" t="str">
        <v>Clock</v>
      </c>
      <c r="Y260" t="str">
        <v>Clock</v>
      </c>
      <c r="Z260" t="str">
        <v>Clock</v>
      </c>
      <c r="AA260" t="str">
        <v>Clock</v>
      </c>
      <c r="AB260" t="str">
        <v>Clock</v>
      </c>
      <c r="AC260" t="str">
        <v>Clock</v>
      </c>
      <c r="AD260" t="str">
        <v>Clock</v>
      </c>
      <c r="AE260" t="str">
        <v>Clock</v>
      </c>
      <c r="AF260" t="str">
        <v>Clock</v>
      </c>
      <c r="AG260" t="str">
        <v>Clock</v>
      </c>
      <c r="AH260" t="str">
        <v>Clock</v>
      </c>
      <c r="AI260" t="str">
        <v>Clock</v>
      </c>
      <c r="AJ260" t="str">
        <v>Clock</v>
      </c>
      <c r="AK260" t="str">
        <v>Clock</v>
      </c>
      <c r="AL260" t="str">
        <v>Clock</v>
      </c>
      <c r="AM260" t="str">
        <v>Clock</v>
      </c>
      <c r="AN260" t="str">
        <v>Clock</v>
      </c>
      <c r="AO260" t="str">
        <v>Clock</v>
      </c>
      <c r="AP260" t="str">
        <v>Clock</v>
      </c>
      <c r="AQ260" t="str">
        <v>Clock</v>
      </c>
      <c r="AR260" t="str">
        <v>Clock</v>
      </c>
      <c r="AS260" t="str">
        <v>Clock</v>
      </c>
      <c r="AT260" t="str">
        <v>Clock</v>
      </c>
      <c r="AU260" t="str">
        <v>Clock</v>
      </c>
      <c r="AV260" t="str">
        <v>Clock</v>
      </c>
    </row>
    <row r="261" spans="1:48" x14ac:dyDescent="0.35">
      <c r="A261" t="str">
        <v>Clock</v>
      </c>
      <c r="B261" t="str">
        <v>Clock</v>
      </c>
      <c r="C261" t="str">
        <v>Clock</v>
      </c>
      <c r="D261" t="str">
        <v>Clock</v>
      </c>
      <c r="E261" t="str">
        <v>Clock</v>
      </c>
      <c r="F261" t="str">
        <v>Clock</v>
      </c>
      <c r="G261" t="str">
        <v>Clock</v>
      </c>
      <c r="H261" t="str">
        <v>Clock</v>
      </c>
      <c r="I261" t="str">
        <v>Clock</v>
      </c>
      <c r="J261" t="str">
        <v>Clock</v>
      </c>
      <c r="K261" t="str">
        <v>Clock</v>
      </c>
      <c r="L261" t="str">
        <v>Clock</v>
      </c>
      <c r="M261" t="str">
        <v>Clock</v>
      </c>
      <c r="N261" t="str">
        <v>Clock</v>
      </c>
      <c r="O261" t="str">
        <v>Clock</v>
      </c>
      <c r="P261" t="str">
        <v>Clock</v>
      </c>
      <c r="Q261" t="str">
        <v>Clock</v>
      </c>
      <c r="R261" t="str">
        <v>Clock</v>
      </c>
      <c r="S261" t="str">
        <v>Clock</v>
      </c>
      <c r="T261" t="str">
        <v>Clock</v>
      </c>
      <c r="U261" t="str">
        <v>Clock</v>
      </c>
      <c r="V261" t="str">
        <v>Clock</v>
      </c>
      <c r="W261" t="str">
        <v>Clock</v>
      </c>
      <c r="X261" t="str">
        <v>Clock</v>
      </c>
      <c r="Y261" t="str">
        <v>Clock</v>
      </c>
      <c r="Z261" t="str">
        <v>Clock</v>
      </c>
      <c r="AA261" t="str">
        <v>Clock</v>
      </c>
      <c r="AB261" t="str">
        <v>Clock</v>
      </c>
      <c r="AC261" t="str">
        <v>Clock</v>
      </c>
      <c r="AD261" t="str">
        <v>Clock</v>
      </c>
      <c r="AE261" t="str">
        <v>Clock</v>
      </c>
      <c r="AF261" t="str">
        <v>Clock</v>
      </c>
      <c r="AG261" t="str">
        <v>Clock</v>
      </c>
      <c r="AH261" t="str">
        <v>Clock</v>
      </c>
      <c r="AI261" t="str">
        <v>Clock</v>
      </c>
      <c r="AJ261" t="str">
        <v>Clock</v>
      </c>
      <c r="AK261" t="str">
        <v>Clock</v>
      </c>
      <c r="AL261" t="str">
        <v>Clock</v>
      </c>
      <c r="AM261" t="str">
        <v>Clock</v>
      </c>
      <c r="AN261" t="str">
        <v>Clock</v>
      </c>
      <c r="AO261" t="str">
        <v>Clock</v>
      </c>
      <c r="AP261" t="str">
        <v>Clock</v>
      </c>
      <c r="AQ261" t="str">
        <v>Clock</v>
      </c>
      <c r="AR261" t="str">
        <v>Clock</v>
      </c>
      <c r="AS261" t="str">
        <v>Clock</v>
      </c>
      <c r="AT261" t="str">
        <v>Clock</v>
      </c>
      <c r="AU261" t="str">
        <v>Clock</v>
      </c>
      <c r="AV261" t="str">
        <v>Clock</v>
      </c>
    </row>
    <row r="262" spans="1:48" x14ac:dyDescent="0.35">
      <c r="A262" t="str">
        <v>Clock</v>
      </c>
      <c r="B262" t="str">
        <v>Clock</v>
      </c>
      <c r="C262" t="str">
        <v>Clock</v>
      </c>
      <c r="D262" t="str">
        <v>Clock</v>
      </c>
      <c r="E262" t="str">
        <v>Clock</v>
      </c>
      <c r="F262" t="str">
        <v>Clock</v>
      </c>
      <c r="G262" t="str">
        <v>Clock</v>
      </c>
      <c r="H262" t="str">
        <v>Clock</v>
      </c>
      <c r="I262" t="str">
        <v>Clock</v>
      </c>
      <c r="J262" t="str">
        <v>Clock</v>
      </c>
      <c r="K262" t="str">
        <v>Clock</v>
      </c>
      <c r="L262" t="str">
        <v>Clock</v>
      </c>
      <c r="M262" t="str">
        <v>Clock</v>
      </c>
      <c r="N262" t="str">
        <v>Clock</v>
      </c>
      <c r="O262" t="str">
        <v>Clock</v>
      </c>
      <c r="P262" t="str">
        <v>Clock</v>
      </c>
      <c r="Q262" t="str">
        <v>Clock</v>
      </c>
      <c r="R262" t="str">
        <v>Clock</v>
      </c>
      <c r="S262" t="str">
        <v>Clock</v>
      </c>
      <c r="T262" t="str">
        <v>Clock</v>
      </c>
      <c r="U262" t="str">
        <v>Clock</v>
      </c>
      <c r="V262" t="str">
        <v>Clock</v>
      </c>
      <c r="W262" t="str">
        <v>Clock</v>
      </c>
      <c r="X262" t="str">
        <v>Clock</v>
      </c>
      <c r="Y262" t="str">
        <v>Clock</v>
      </c>
      <c r="Z262" t="str">
        <v>Clock</v>
      </c>
      <c r="AA262" t="str">
        <v>Clock</v>
      </c>
      <c r="AB262" t="str">
        <v>Clock</v>
      </c>
      <c r="AC262" t="str">
        <v>Clock</v>
      </c>
      <c r="AD262" t="str">
        <v>Clock</v>
      </c>
      <c r="AE262" t="str">
        <v>Clock</v>
      </c>
      <c r="AF262" t="str">
        <v>Clock</v>
      </c>
      <c r="AG262" t="str">
        <v>Clock</v>
      </c>
      <c r="AH262" t="str">
        <v>Clock</v>
      </c>
      <c r="AI262" t="str">
        <v>Clock</v>
      </c>
      <c r="AJ262" t="str">
        <v>Clock</v>
      </c>
      <c r="AK262" t="str">
        <v>Clock</v>
      </c>
      <c r="AL262" t="str">
        <v>Clock</v>
      </c>
      <c r="AM262" t="str">
        <v>Clock</v>
      </c>
      <c r="AN262" t="str">
        <v>Clock</v>
      </c>
      <c r="AO262" t="str">
        <v>Clock</v>
      </c>
      <c r="AP262" t="str">
        <v>Clock</v>
      </c>
      <c r="AQ262" t="str">
        <v>Clock</v>
      </c>
      <c r="AR262" t="str">
        <v>Clock</v>
      </c>
      <c r="AS262" t="str">
        <v>Clock</v>
      </c>
      <c r="AT262" t="str">
        <v>Clock</v>
      </c>
      <c r="AU262" t="str">
        <v>Clock</v>
      </c>
      <c r="AV262" t="str">
        <v>Clock</v>
      </c>
    </row>
    <row r="263" spans="1:48" x14ac:dyDescent="0.35">
      <c r="A263" t="str">
        <v>Clock</v>
      </c>
      <c r="B263" t="str">
        <v>Clock</v>
      </c>
      <c r="C263" t="str">
        <v>Clock</v>
      </c>
      <c r="D263" t="str">
        <v>Clock</v>
      </c>
      <c r="E263" t="str">
        <v>Clock</v>
      </c>
      <c r="F263" t="str">
        <v>Clock</v>
      </c>
      <c r="G263" t="str">
        <v>Clock</v>
      </c>
      <c r="H263" t="str">
        <v>Clock</v>
      </c>
      <c r="I263" t="str">
        <v>Clock</v>
      </c>
      <c r="J263" t="str">
        <v>Clock</v>
      </c>
      <c r="K263" t="str">
        <v>Clock</v>
      </c>
      <c r="L263" t="str">
        <v>Clock</v>
      </c>
      <c r="M263" t="str">
        <v>Clock</v>
      </c>
      <c r="N263" t="str">
        <v>Clock</v>
      </c>
      <c r="O263" t="str">
        <v>Clock</v>
      </c>
      <c r="P263" t="str">
        <v>Clock</v>
      </c>
      <c r="Q263" t="str">
        <v>Clock</v>
      </c>
      <c r="R263" t="str">
        <v>Clock</v>
      </c>
      <c r="S263" t="str">
        <v>Clock</v>
      </c>
      <c r="T263" t="str">
        <v>Clock</v>
      </c>
      <c r="U263" t="str">
        <v>Clock</v>
      </c>
      <c r="V263" t="str">
        <v>Clock</v>
      </c>
      <c r="W263" t="str">
        <v>Clock</v>
      </c>
      <c r="X263" t="str">
        <v>Clock</v>
      </c>
      <c r="Y263" t="str">
        <v>Clock</v>
      </c>
      <c r="Z263" t="str">
        <v>Clock</v>
      </c>
      <c r="AA263" t="str">
        <v>Clock</v>
      </c>
      <c r="AB263" t="str">
        <v>Clock</v>
      </c>
      <c r="AC263" t="str">
        <v>Clock</v>
      </c>
      <c r="AD263" t="str">
        <v>Clock</v>
      </c>
      <c r="AE263" t="str">
        <v>Clock</v>
      </c>
      <c r="AF263" t="str">
        <v>Clock</v>
      </c>
      <c r="AG263" t="str">
        <v>Clock</v>
      </c>
      <c r="AH263" t="str">
        <v>Clock</v>
      </c>
      <c r="AI263" t="str">
        <v>Clock</v>
      </c>
      <c r="AJ263" t="str">
        <v>Clock</v>
      </c>
      <c r="AK263" t="str">
        <v>Clock</v>
      </c>
      <c r="AL263" t="str">
        <v>Clock</v>
      </c>
      <c r="AM263" t="str">
        <v>Clock</v>
      </c>
      <c r="AN263" t="str">
        <v>Clock</v>
      </c>
      <c r="AO263" t="str">
        <v>Clock</v>
      </c>
      <c r="AP263" t="str">
        <v>Clock</v>
      </c>
      <c r="AQ263" t="str">
        <v>Clock</v>
      </c>
      <c r="AR263" t="str">
        <v>Clock</v>
      </c>
      <c r="AS263" t="str">
        <v>Clock</v>
      </c>
      <c r="AT263" t="str">
        <v>Clock</v>
      </c>
      <c r="AU263" t="str">
        <v>Clock</v>
      </c>
      <c r="AV263" t="str">
        <v>Clock</v>
      </c>
    </row>
    <row r="264" spans="1:48" x14ac:dyDescent="0.35">
      <c r="A264" t="str">
        <v>Clock</v>
      </c>
      <c r="B264" t="str">
        <v>Clock</v>
      </c>
      <c r="C264" t="str">
        <v>Clock</v>
      </c>
      <c r="D264" t="str">
        <v>Clock</v>
      </c>
      <c r="E264" t="str">
        <v>Clock</v>
      </c>
      <c r="F264" t="str">
        <v>Clock</v>
      </c>
      <c r="G264" t="str">
        <v>Clock</v>
      </c>
      <c r="H264" t="str">
        <v>Clock</v>
      </c>
      <c r="I264" t="str">
        <v>Clock</v>
      </c>
      <c r="J264" t="str">
        <v>Clock</v>
      </c>
      <c r="K264" t="str">
        <v>Clock</v>
      </c>
      <c r="L264" t="str">
        <v>Clock</v>
      </c>
      <c r="M264" t="str">
        <v>Clock</v>
      </c>
      <c r="N264" t="str">
        <v>Clock</v>
      </c>
      <c r="O264" t="str">
        <v>Clock</v>
      </c>
      <c r="P264" t="str">
        <v>Clock</v>
      </c>
      <c r="Q264" t="str">
        <v>Clock</v>
      </c>
      <c r="R264" t="str">
        <v>Clock</v>
      </c>
      <c r="S264" t="str">
        <v>Clock</v>
      </c>
      <c r="T264" t="str">
        <v>Clock</v>
      </c>
      <c r="U264" t="str">
        <v>Clock</v>
      </c>
      <c r="V264" t="str">
        <v>Clock</v>
      </c>
      <c r="W264" t="str">
        <v>Clock</v>
      </c>
      <c r="X264" t="str">
        <v>Clock</v>
      </c>
      <c r="Y264" t="str">
        <v>Clock</v>
      </c>
      <c r="Z264" t="str">
        <v>Clock</v>
      </c>
      <c r="AA264" t="str">
        <v>Clock</v>
      </c>
      <c r="AB264" t="str">
        <v>Clock</v>
      </c>
      <c r="AC264" t="str">
        <v>Clock</v>
      </c>
      <c r="AD264" t="str">
        <v>Clock</v>
      </c>
      <c r="AE264" t="str">
        <v>Clock</v>
      </c>
      <c r="AF264" t="str">
        <v>Clock</v>
      </c>
      <c r="AG264" t="str">
        <v>Clock</v>
      </c>
      <c r="AH264" t="str">
        <v>Clock</v>
      </c>
      <c r="AI264" t="str">
        <v>Clock</v>
      </c>
      <c r="AJ264" t="str">
        <v>Clock</v>
      </c>
      <c r="AK264" t="str">
        <v>Clock</v>
      </c>
      <c r="AL264" t="str">
        <v>Clock</v>
      </c>
      <c r="AM264" t="str">
        <v>Clock</v>
      </c>
      <c r="AN264" t="str">
        <v>Clock</v>
      </c>
      <c r="AO264" t="str">
        <v>Clock</v>
      </c>
      <c r="AP264" t="str">
        <v>Clock</v>
      </c>
      <c r="AQ264" t="str">
        <v>Clock</v>
      </c>
      <c r="AR264" t="str">
        <v>Clock</v>
      </c>
      <c r="AS264" t="str">
        <v>Clock</v>
      </c>
      <c r="AT264" t="str">
        <v>Clock</v>
      </c>
      <c r="AU264" t="str">
        <v>Clock</v>
      </c>
      <c r="AV264" t="str">
        <v>Clock</v>
      </c>
    </row>
    <row r="265" spans="1:48" x14ac:dyDescent="0.35">
      <c r="A265" t="str">
        <v>Clock</v>
      </c>
      <c r="B265" t="str">
        <v>Clock</v>
      </c>
      <c r="C265" t="str">
        <v>Clock</v>
      </c>
      <c r="D265" t="str">
        <v>Clock</v>
      </c>
      <c r="E265" t="str">
        <v>Clock</v>
      </c>
      <c r="F265" t="str">
        <v>Clock</v>
      </c>
      <c r="G265" t="str">
        <v>Clock</v>
      </c>
      <c r="H265" t="str">
        <v>Clock</v>
      </c>
      <c r="I265" t="str">
        <v>Clock</v>
      </c>
      <c r="J265" t="str">
        <v>Clock</v>
      </c>
      <c r="K265" t="str">
        <v>Clock</v>
      </c>
      <c r="L265" t="str">
        <v>Clock</v>
      </c>
      <c r="M265" t="str">
        <v>Clock</v>
      </c>
      <c r="N265" t="str">
        <v>Clock</v>
      </c>
      <c r="O265" t="str">
        <v>Clock</v>
      </c>
      <c r="P265" t="str">
        <v>Clock</v>
      </c>
      <c r="Q265" t="str">
        <v>Clock</v>
      </c>
      <c r="R265" t="str">
        <v>Clock</v>
      </c>
      <c r="S265" t="str">
        <v>Clock</v>
      </c>
      <c r="T265" t="str">
        <v>Clock</v>
      </c>
      <c r="U265" t="str">
        <v>Clock</v>
      </c>
      <c r="V265" t="str">
        <v>Clock</v>
      </c>
      <c r="W265" t="str">
        <v>Clock</v>
      </c>
      <c r="X265" t="str">
        <v>Clock</v>
      </c>
      <c r="Y265" t="str">
        <v>Clock</v>
      </c>
      <c r="Z265" t="str">
        <v>Clock</v>
      </c>
      <c r="AA265" t="str">
        <v>Clock</v>
      </c>
      <c r="AB265" t="str">
        <v>Clock</v>
      </c>
      <c r="AC265" t="str">
        <v>Clock</v>
      </c>
      <c r="AD265" t="str">
        <v>Clock</v>
      </c>
      <c r="AE265" t="str">
        <v>Clock</v>
      </c>
      <c r="AF265" t="str">
        <v>Clock</v>
      </c>
      <c r="AG265" t="str">
        <v>Clock</v>
      </c>
      <c r="AH265" t="str">
        <v>Clock</v>
      </c>
      <c r="AI265" t="str">
        <v>Clock</v>
      </c>
      <c r="AJ265" t="str">
        <v>Clock</v>
      </c>
      <c r="AK265" t="str">
        <v>Clock</v>
      </c>
      <c r="AL265" t="str">
        <v>Clock</v>
      </c>
      <c r="AM265" t="str">
        <v>Clock</v>
      </c>
      <c r="AN265" t="str">
        <v>Clock</v>
      </c>
      <c r="AO265" t="str">
        <v>Clock</v>
      </c>
      <c r="AP265" t="str">
        <v>Clock</v>
      </c>
      <c r="AQ265" t="str">
        <v>Clock</v>
      </c>
      <c r="AR265" t="str">
        <v>Clock</v>
      </c>
      <c r="AS265" t="str">
        <v>Clock</v>
      </c>
      <c r="AT265" t="str">
        <v>Clock</v>
      </c>
      <c r="AU265" t="str">
        <v>Clock</v>
      </c>
      <c r="AV265" t="str">
        <v>Clock</v>
      </c>
    </row>
    <row r="266" spans="1:48" x14ac:dyDescent="0.35">
      <c r="A266" t="str">
        <v>Clock</v>
      </c>
      <c r="B266" t="str">
        <v>Clock</v>
      </c>
      <c r="C266" t="str">
        <v>Clock</v>
      </c>
      <c r="D266" t="str">
        <v>Clock</v>
      </c>
      <c r="E266" t="str">
        <v>Clock</v>
      </c>
      <c r="F266" t="str">
        <v>Clock</v>
      </c>
      <c r="G266" t="str">
        <v>Clock</v>
      </c>
      <c r="H266" t="str">
        <v>Clock</v>
      </c>
      <c r="I266" t="str">
        <v>Clock</v>
      </c>
      <c r="J266" t="str">
        <v>Clock</v>
      </c>
      <c r="K266" t="str">
        <v>Clock</v>
      </c>
      <c r="L266" t="str">
        <v>Clock</v>
      </c>
      <c r="M266" t="str">
        <v>Clock</v>
      </c>
      <c r="N266" t="str">
        <v>Clock</v>
      </c>
      <c r="O266" t="str">
        <v>Clock</v>
      </c>
      <c r="P266" t="str">
        <v>Clock</v>
      </c>
      <c r="Q266" t="str">
        <v>Clock</v>
      </c>
      <c r="R266" t="str">
        <v>Clock</v>
      </c>
      <c r="S266" t="str">
        <v>Clock</v>
      </c>
      <c r="T266" t="str">
        <v>Clock</v>
      </c>
      <c r="U266" t="str">
        <v>Clock</v>
      </c>
      <c r="V266" t="str">
        <v>Clock</v>
      </c>
      <c r="W266" t="str">
        <v>Clock</v>
      </c>
      <c r="X266" t="str">
        <v>Clock</v>
      </c>
      <c r="Y266" t="str">
        <v>Clock</v>
      </c>
      <c r="Z266" t="str">
        <v>Clock</v>
      </c>
      <c r="AA266" t="str">
        <v>Clock</v>
      </c>
      <c r="AB266" t="str">
        <v>Clock</v>
      </c>
      <c r="AC266" t="str">
        <v>Clock</v>
      </c>
      <c r="AD266" t="str">
        <v>Clock</v>
      </c>
      <c r="AE266" t="str">
        <v>Clock</v>
      </c>
      <c r="AF266" t="str">
        <v>Clock</v>
      </c>
      <c r="AG266" t="str">
        <v>Clock</v>
      </c>
      <c r="AH266" t="str">
        <v>Clock</v>
      </c>
      <c r="AI266" t="str">
        <v>Clock</v>
      </c>
      <c r="AJ266" t="str">
        <v>Clock</v>
      </c>
      <c r="AK266" t="str">
        <v>Clock</v>
      </c>
      <c r="AL266" t="str">
        <v>Clock</v>
      </c>
      <c r="AM266" t="str">
        <v>Clock</v>
      </c>
      <c r="AN266" t="str">
        <v>Clock</v>
      </c>
      <c r="AO266" t="str">
        <v>Clock</v>
      </c>
      <c r="AP266" t="str">
        <v>Clock</v>
      </c>
      <c r="AQ266" t="str">
        <v>Clock</v>
      </c>
      <c r="AR266" t="str">
        <v>Clock</v>
      </c>
      <c r="AS266" t="str">
        <v>Clock</v>
      </c>
      <c r="AT266" t="str">
        <v>Clock</v>
      </c>
      <c r="AU266" t="str">
        <v>Clock</v>
      </c>
      <c r="AV266" t="str">
        <v>Clock</v>
      </c>
    </row>
    <row r="267" spans="1:48" x14ac:dyDescent="0.35">
      <c r="A267" t="str">
        <v>Clock</v>
      </c>
      <c r="B267" t="str">
        <v>Clock</v>
      </c>
      <c r="C267" t="str">
        <v>Clock</v>
      </c>
      <c r="D267" t="str">
        <v>Clock</v>
      </c>
      <c r="E267" t="str">
        <v>Clock</v>
      </c>
      <c r="F267" t="str">
        <v>Clock</v>
      </c>
      <c r="G267" t="str">
        <v>Clock</v>
      </c>
      <c r="H267" t="str">
        <v>Clock</v>
      </c>
      <c r="I267" t="str">
        <v>Clock</v>
      </c>
      <c r="J267" t="str">
        <v>Clock</v>
      </c>
      <c r="K267" t="str">
        <v>Clock</v>
      </c>
      <c r="L267" t="str">
        <v>Clock</v>
      </c>
      <c r="M267" t="str">
        <v>Clock</v>
      </c>
      <c r="N267" t="str">
        <v>Clock</v>
      </c>
      <c r="O267" t="str">
        <v>Clock</v>
      </c>
      <c r="P267" t="str">
        <v>Clock</v>
      </c>
      <c r="Q267" t="str">
        <v>Clock</v>
      </c>
      <c r="R267" t="str">
        <v>Clock</v>
      </c>
      <c r="S267" t="str">
        <v>Clock</v>
      </c>
      <c r="T267" t="str">
        <v>Clock</v>
      </c>
      <c r="U267" t="str">
        <v>Clock</v>
      </c>
      <c r="V267" t="str">
        <v>Clock</v>
      </c>
      <c r="W267" t="str">
        <v>Clock</v>
      </c>
      <c r="X267" t="str">
        <v>Clock</v>
      </c>
      <c r="Y267" t="str">
        <v>Clock</v>
      </c>
      <c r="Z267" t="str">
        <v>Clock</v>
      </c>
      <c r="AA267" t="str">
        <v>Clock</v>
      </c>
      <c r="AB267" t="str">
        <v>Clock</v>
      </c>
      <c r="AC267" t="str">
        <v>Clock</v>
      </c>
      <c r="AD267" t="str">
        <v>Clock</v>
      </c>
      <c r="AE267" t="str">
        <v>Clock</v>
      </c>
      <c r="AF267" t="str">
        <v>Clock</v>
      </c>
      <c r="AG267" t="str">
        <v>Clock</v>
      </c>
      <c r="AH267" t="str">
        <v>Clock</v>
      </c>
      <c r="AI267" t="str">
        <v>Clock</v>
      </c>
      <c r="AJ267" t="str">
        <v>Clock</v>
      </c>
      <c r="AK267" t="str">
        <v>Clock</v>
      </c>
      <c r="AL267" t="str">
        <v>Clock</v>
      </c>
      <c r="AM267" t="str">
        <v>Clock</v>
      </c>
      <c r="AN267" t="str">
        <v>Clock</v>
      </c>
      <c r="AO267" t="str">
        <v>Clock</v>
      </c>
      <c r="AP267" t="str">
        <v>Clock</v>
      </c>
      <c r="AQ267" t="str">
        <v>Clock</v>
      </c>
      <c r="AR267" t="str">
        <v>Clock</v>
      </c>
      <c r="AS267" t="str">
        <v>Clock</v>
      </c>
      <c r="AT267" t="str">
        <v>Clock</v>
      </c>
      <c r="AU267" t="str">
        <v>Clock</v>
      </c>
      <c r="AV267" t="str">
        <v>Clock</v>
      </c>
    </row>
    <row r="268" spans="1:48" x14ac:dyDescent="0.35">
      <c r="A268" t="str">
        <v>Clock</v>
      </c>
      <c r="B268" t="str">
        <v>Clock</v>
      </c>
      <c r="C268" t="str">
        <v>Clock</v>
      </c>
      <c r="D268" t="str">
        <v>Clock</v>
      </c>
      <c r="E268" t="str">
        <v>Clock</v>
      </c>
      <c r="F268" t="str">
        <v>Clock</v>
      </c>
      <c r="G268" t="str">
        <v>Clock</v>
      </c>
      <c r="H268" t="str">
        <v>Clock</v>
      </c>
      <c r="I268" t="str">
        <v>Clock</v>
      </c>
      <c r="J268" t="str">
        <v>Clock</v>
      </c>
      <c r="K268" t="str">
        <v>Clock</v>
      </c>
      <c r="L268" t="str">
        <v>Clock</v>
      </c>
      <c r="M268" t="str">
        <v>Clock</v>
      </c>
      <c r="N268" t="str">
        <v>Clock</v>
      </c>
      <c r="O268" t="str">
        <v>Clock</v>
      </c>
      <c r="P268" t="str">
        <v>Clock</v>
      </c>
      <c r="Q268" t="str">
        <v>Clock</v>
      </c>
      <c r="R268" t="str">
        <v>Clock</v>
      </c>
      <c r="S268" t="str">
        <v>Clock</v>
      </c>
      <c r="T268" t="str">
        <v>Clock</v>
      </c>
      <c r="U268" t="str">
        <v>Clock</v>
      </c>
      <c r="V268" t="str">
        <v>Clock</v>
      </c>
      <c r="W268" t="str">
        <v>Clock</v>
      </c>
      <c r="X268" t="str">
        <v>Clock</v>
      </c>
      <c r="Y268" t="str">
        <v>Clock</v>
      </c>
      <c r="Z268" t="str">
        <v>Clock</v>
      </c>
      <c r="AA268" t="str">
        <v>Clock</v>
      </c>
      <c r="AB268" t="str">
        <v>Clock</v>
      </c>
      <c r="AC268" t="str">
        <v>Clock</v>
      </c>
      <c r="AD268" t="str">
        <v>Clock</v>
      </c>
      <c r="AE268" t="str">
        <v>Clock</v>
      </c>
      <c r="AF268" t="str">
        <v>Clock</v>
      </c>
      <c r="AG268" t="str">
        <v>Clock</v>
      </c>
      <c r="AH268" t="str">
        <v>Clock</v>
      </c>
      <c r="AI268" t="str">
        <v>Clock</v>
      </c>
      <c r="AJ268" t="str">
        <v>Clock</v>
      </c>
      <c r="AK268" t="str">
        <v>Clock</v>
      </c>
      <c r="AL268" t="str">
        <v>Clock</v>
      </c>
      <c r="AM268" t="str">
        <v>Clock</v>
      </c>
      <c r="AN268" t="str">
        <v>Clock</v>
      </c>
      <c r="AO268" t="str">
        <v>Clock</v>
      </c>
      <c r="AP268" t="str">
        <v>Clock</v>
      </c>
      <c r="AQ268" t="str">
        <v>Clock</v>
      </c>
      <c r="AR268" t="str">
        <v>Clock</v>
      </c>
      <c r="AS268" t="str">
        <v>Clock</v>
      </c>
      <c r="AT268" t="str">
        <v>Clock</v>
      </c>
      <c r="AU268" t="str">
        <v>Clock</v>
      </c>
      <c r="AV268" t="str">
        <v>Clock</v>
      </c>
    </row>
    <row r="269" spans="1:48" x14ac:dyDescent="0.35">
      <c r="A269" t="str">
        <v>Clock</v>
      </c>
      <c r="B269" t="str">
        <v>Clock</v>
      </c>
      <c r="C269" t="str">
        <v>Clock</v>
      </c>
      <c r="D269" t="str">
        <v>Clock</v>
      </c>
      <c r="E269" t="str">
        <v>Clock</v>
      </c>
      <c r="F269" t="str">
        <v>Clock</v>
      </c>
      <c r="G269" t="str">
        <v>Clock</v>
      </c>
      <c r="H269" t="str">
        <v>Clock</v>
      </c>
      <c r="I269" t="str">
        <v>Clock</v>
      </c>
      <c r="J269" t="str">
        <v>Clock</v>
      </c>
      <c r="K269" t="str">
        <v>Clock</v>
      </c>
      <c r="L269" t="str">
        <v>Clock</v>
      </c>
      <c r="M269" t="str">
        <v>Clock</v>
      </c>
      <c r="N269" t="str">
        <v>Clock</v>
      </c>
      <c r="O269" t="str">
        <v>Clock</v>
      </c>
      <c r="P269" t="str">
        <v>Clock</v>
      </c>
      <c r="Q269" t="str">
        <v>Clock</v>
      </c>
      <c r="R269" t="str">
        <v>Clock</v>
      </c>
      <c r="S269" t="str">
        <v>Clock</v>
      </c>
      <c r="T269" t="str">
        <v>Clock</v>
      </c>
      <c r="U269" t="str">
        <v>Clock</v>
      </c>
      <c r="V269" t="str">
        <v>Clock</v>
      </c>
      <c r="W269" t="str">
        <v>Clock</v>
      </c>
      <c r="X269" t="str">
        <v>Clock</v>
      </c>
      <c r="Y269" t="str">
        <v>Clock</v>
      </c>
      <c r="Z269" t="str">
        <v>Clock</v>
      </c>
      <c r="AA269" t="str">
        <v>Clock</v>
      </c>
      <c r="AB269" t="str">
        <v>Clock</v>
      </c>
      <c r="AC269" t="str">
        <v>Clock</v>
      </c>
      <c r="AD269" t="str">
        <v>Clock</v>
      </c>
      <c r="AE269" t="str">
        <v>Clock</v>
      </c>
      <c r="AF269" t="str">
        <v>Clock</v>
      </c>
      <c r="AG269" t="str">
        <v>Clock</v>
      </c>
      <c r="AH269" t="str">
        <v>Clock</v>
      </c>
      <c r="AI269" t="str">
        <v>Clock</v>
      </c>
      <c r="AJ269" t="str">
        <v>Clock</v>
      </c>
      <c r="AK269" t="str">
        <v>Clock</v>
      </c>
      <c r="AL269" t="str">
        <v>Clock</v>
      </c>
      <c r="AM269" t="str">
        <v>Clock</v>
      </c>
      <c r="AN269" t="str">
        <v>Clock</v>
      </c>
      <c r="AO269" t="str">
        <v>Clock</v>
      </c>
      <c r="AP269" t="str">
        <v>Clock</v>
      </c>
      <c r="AQ269" t="str">
        <v>Clock</v>
      </c>
      <c r="AR269" t="str">
        <v>Clock</v>
      </c>
      <c r="AS269" t="str">
        <v>Clock</v>
      </c>
      <c r="AT269" t="str">
        <v>Clock</v>
      </c>
      <c r="AU269" t="str">
        <v>Clock</v>
      </c>
      <c r="AV269" t="str">
        <v>Clock</v>
      </c>
    </row>
    <row r="270" spans="1:48" x14ac:dyDescent="0.35">
      <c r="A270" t="str">
        <v>Clock</v>
      </c>
      <c r="B270" t="str">
        <v>Clock</v>
      </c>
      <c r="C270" t="str">
        <v>Clock</v>
      </c>
      <c r="D270" t="str">
        <v>Clock</v>
      </c>
      <c r="E270" t="str">
        <v>Clock</v>
      </c>
      <c r="F270" t="str">
        <v>Clock</v>
      </c>
      <c r="G270" t="str">
        <v>Clock</v>
      </c>
      <c r="H270" t="str">
        <v>Clock</v>
      </c>
      <c r="I270" t="str">
        <v>Clock</v>
      </c>
      <c r="J270" t="str">
        <v>Clock</v>
      </c>
      <c r="K270" t="str">
        <v>Clock</v>
      </c>
      <c r="L270" t="str">
        <v>Clock</v>
      </c>
      <c r="M270" t="str">
        <v>Clock</v>
      </c>
      <c r="N270" t="str">
        <v>Clock</v>
      </c>
      <c r="O270" t="str">
        <v>Clock</v>
      </c>
      <c r="P270" t="str">
        <v>Clock</v>
      </c>
      <c r="Q270" t="str">
        <v>Clock</v>
      </c>
      <c r="R270" t="str">
        <v>Clock</v>
      </c>
      <c r="S270" t="str">
        <v>Clock</v>
      </c>
      <c r="T270" t="str">
        <v>Clock</v>
      </c>
      <c r="U270" t="str">
        <v>Clock</v>
      </c>
      <c r="V270" t="str">
        <v>Clock</v>
      </c>
      <c r="W270" t="str">
        <v>Clock</v>
      </c>
      <c r="X270" t="str">
        <v>Clock</v>
      </c>
      <c r="Y270" t="str">
        <v>Clock</v>
      </c>
      <c r="Z270" t="str">
        <v>Clock</v>
      </c>
      <c r="AA270" t="str">
        <v>Clock</v>
      </c>
      <c r="AB270" t="str">
        <v>Clock</v>
      </c>
      <c r="AC270" t="str">
        <v>Clock</v>
      </c>
      <c r="AD270" t="str">
        <v>Clock</v>
      </c>
      <c r="AE270" t="str">
        <v>Clock</v>
      </c>
      <c r="AF270" t="str">
        <v>Clock</v>
      </c>
      <c r="AG270" t="str">
        <v>Clock</v>
      </c>
      <c r="AH270" t="str">
        <v>Clock</v>
      </c>
      <c r="AI270" t="str">
        <v>Clock</v>
      </c>
      <c r="AJ270" t="str">
        <v>Clock</v>
      </c>
      <c r="AK270" t="str">
        <v>Clock</v>
      </c>
      <c r="AL270" t="str">
        <v>Clock</v>
      </c>
      <c r="AM270" t="str">
        <v>Clock</v>
      </c>
      <c r="AN270" t="str">
        <v>Clock</v>
      </c>
      <c r="AO270" t="str">
        <v>Clock</v>
      </c>
      <c r="AP270" t="str">
        <v>Clock</v>
      </c>
      <c r="AQ270" t="str">
        <v>Clock</v>
      </c>
      <c r="AR270" t="str">
        <v>Clock</v>
      </c>
      <c r="AS270" t="str">
        <v>Clock</v>
      </c>
      <c r="AT270" t="str">
        <v>Clock</v>
      </c>
      <c r="AU270" t="str">
        <v>Clock</v>
      </c>
      <c r="AV270" t="str">
        <v>Clock</v>
      </c>
    </row>
    <row r="271" spans="1:48" x14ac:dyDescent="0.35">
      <c r="A271" t="str">
        <v>Clock</v>
      </c>
      <c r="B271" t="str">
        <v>Clock</v>
      </c>
      <c r="C271" t="str">
        <v>Clock</v>
      </c>
      <c r="D271" t="str">
        <v>Clock</v>
      </c>
      <c r="E271" t="str">
        <v>Clock</v>
      </c>
      <c r="F271" t="str">
        <v>Clock</v>
      </c>
      <c r="G271" t="str">
        <v>Clock</v>
      </c>
      <c r="H271" t="str">
        <v>Clock</v>
      </c>
      <c r="I271" t="str">
        <v>Clock</v>
      </c>
      <c r="J271" t="str">
        <v>Clock</v>
      </c>
      <c r="K271" t="str">
        <v>Clock</v>
      </c>
      <c r="L271" t="str">
        <v>Clock</v>
      </c>
      <c r="M271" t="str">
        <v>Clock</v>
      </c>
      <c r="N271" t="str">
        <v>Clock</v>
      </c>
      <c r="O271" t="str">
        <v>Clock</v>
      </c>
      <c r="P271" t="str">
        <v>Clock</v>
      </c>
      <c r="Q271" t="str">
        <v>Clock</v>
      </c>
      <c r="R271" t="str">
        <v>Clock</v>
      </c>
      <c r="S271" t="str">
        <v>Clock</v>
      </c>
      <c r="T271" t="str">
        <v>Clock</v>
      </c>
      <c r="U271" t="str">
        <v>Clock</v>
      </c>
      <c r="V271" t="str">
        <v>Clock</v>
      </c>
      <c r="W271" t="str">
        <v>Clock</v>
      </c>
      <c r="X271" t="str">
        <v>Clock</v>
      </c>
      <c r="Y271" t="str">
        <v>Clock</v>
      </c>
      <c r="Z271" t="str">
        <v>Clock</v>
      </c>
      <c r="AA271" t="str">
        <v>Clock</v>
      </c>
      <c r="AB271" t="str">
        <v>Clock</v>
      </c>
      <c r="AC271" t="str">
        <v>Clock</v>
      </c>
      <c r="AD271" t="str">
        <v>Clock</v>
      </c>
      <c r="AE271" t="str">
        <v>Clock</v>
      </c>
      <c r="AF271" t="str">
        <v>Clock</v>
      </c>
      <c r="AG271" t="str">
        <v>Clock</v>
      </c>
      <c r="AH271" t="str">
        <v>Clock</v>
      </c>
      <c r="AI271" t="str">
        <v>Clock</v>
      </c>
      <c r="AJ271" t="str">
        <v>Clock</v>
      </c>
      <c r="AK271" t="str">
        <v>Clock</v>
      </c>
      <c r="AL271" t="str">
        <v>Clock</v>
      </c>
      <c r="AM271" t="str">
        <v>Clock</v>
      </c>
      <c r="AN271" t="str">
        <v>Clock</v>
      </c>
      <c r="AO271" t="str">
        <v>Clock</v>
      </c>
      <c r="AP271" t="str">
        <v>Clock</v>
      </c>
      <c r="AQ271" t="str">
        <v>Clock</v>
      </c>
      <c r="AR271" t="str">
        <v>Clock</v>
      </c>
      <c r="AS271" t="str">
        <v>Clock</v>
      </c>
      <c r="AT271" t="str">
        <v>Clock</v>
      </c>
      <c r="AU271" t="str">
        <v>Clock</v>
      </c>
      <c r="AV271" t="str">
        <v>Clock</v>
      </c>
    </row>
    <row r="272" spans="1:48" x14ac:dyDescent="0.35">
      <c r="A272" t="str">
        <v>Clock</v>
      </c>
      <c r="B272" t="str">
        <v>Clock</v>
      </c>
      <c r="C272" t="str">
        <v>Clock</v>
      </c>
      <c r="D272" t="str">
        <v>Clock</v>
      </c>
      <c r="E272" t="str">
        <v>Clock</v>
      </c>
      <c r="F272" t="str">
        <v>Clock</v>
      </c>
      <c r="G272" t="str">
        <v>Clock</v>
      </c>
      <c r="H272" t="str">
        <v>Clock</v>
      </c>
      <c r="I272" t="str">
        <v>Clock</v>
      </c>
      <c r="J272" t="str">
        <v>Clock</v>
      </c>
      <c r="K272" t="str">
        <v>Clock</v>
      </c>
      <c r="L272" t="str">
        <v>Clock</v>
      </c>
      <c r="M272" t="str">
        <v>Clock</v>
      </c>
      <c r="N272" t="str">
        <v>Clock</v>
      </c>
      <c r="O272" t="str">
        <v>Clock</v>
      </c>
      <c r="P272" t="str">
        <v>Clock</v>
      </c>
      <c r="Q272" t="str">
        <v>Clock</v>
      </c>
      <c r="R272" t="str">
        <v>Clock</v>
      </c>
      <c r="S272" t="str">
        <v>Clock</v>
      </c>
      <c r="T272" t="str">
        <v>Clock</v>
      </c>
      <c r="U272" t="str">
        <v>Clock</v>
      </c>
      <c r="V272" t="str">
        <v>Clock</v>
      </c>
      <c r="W272" t="str">
        <v>Clock</v>
      </c>
      <c r="X272" t="str">
        <v>Clock</v>
      </c>
      <c r="Y272" t="str">
        <v>Clock</v>
      </c>
      <c r="Z272" t="str">
        <v>Clock</v>
      </c>
      <c r="AA272" t="str">
        <v>Clock</v>
      </c>
      <c r="AB272" t="str">
        <v>Clock</v>
      </c>
      <c r="AC272" t="str">
        <v>Clock</v>
      </c>
      <c r="AD272" t="str">
        <v>Clock</v>
      </c>
      <c r="AE272" t="str">
        <v>Clock</v>
      </c>
      <c r="AF272" t="str">
        <v>Clock</v>
      </c>
      <c r="AG272" t="str">
        <v>Clock</v>
      </c>
      <c r="AH272" t="str">
        <v>Clock</v>
      </c>
      <c r="AI272" t="str">
        <v>Clock</v>
      </c>
      <c r="AJ272" t="str">
        <v>Clock</v>
      </c>
      <c r="AK272" t="str">
        <v>Clock</v>
      </c>
      <c r="AL272" t="str">
        <v>Clock</v>
      </c>
      <c r="AM272" t="str">
        <v>Clock</v>
      </c>
      <c r="AN272" t="str">
        <v>Clock</v>
      </c>
      <c r="AO272" t="str">
        <v>Clock</v>
      </c>
      <c r="AP272" t="str">
        <v>Clock</v>
      </c>
      <c r="AQ272" t="str">
        <v>Clock</v>
      </c>
      <c r="AR272" t="str">
        <v>Clock</v>
      </c>
      <c r="AS272" t="str">
        <v>Clock</v>
      </c>
      <c r="AT272" t="str">
        <v>Clock</v>
      </c>
      <c r="AU272" t="str">
        <v>Clock</v>
      </c>
      <c r="AV272" t="str">
        <v>Clock</v>
      </c>
    </row>
    <row r="273" spans="1:48" x14ac:dyDescent="0.35">
      <c r="A273" t="str">
        <v>Clock</v>
      </c>
      <c r="B273" t="str">
        <v>Clock</v>
      </c>
      <c r="C273" t="str">
        <v>Clock</v>
      </c>
      <c r="D273" t="str">
        <v>Clock</v>
      </c>
      <c r="E273" t="str">
        <v>Clock</v>
      </c>
      <c r="F273" t="str">
        <v>Clock</v>
      </c>
      <c r="G273" t="str">
        <v>Clock</v>
      </c>
      <c r="H273" t="str">
        <v>Clock</v>
      </c>
      <c r="I273" t="str">
        <v>Clock</v>
      </c>
      <c r="J273" t="str">
        <v>Clock</v>
      </c>
      <c r="K273" t="str">
        <v>Clock</v>
      </c>
      <c r="L273" t="str">
        <v>Clock</v>
      </c>
      <c r="M273" t="str">
        <v>Clock</v>
      </c>
      <c r="N273" t="str">
        <v>Clock</v>
      </c>
      <c r="O273" t="str">
        <v>Clock</v>
      </c>
      <c r="P273" t="str">
        <v>Clock</v>
      </c>
      <c r="Q273" t="str">
        <v>Clock</v>
      </c>
      <c r="R273" t="str">
        <v>Clock</v>
      </c>
      <c r="S273" t="str">
        <v>Clock</v>
      </c>
      <c r="T273" t="str">
        <v>Clock</v>
      </c>
      <c r="U273" t="str">
        <v>Clock</v>
      </c>
      <c r="V273" t="str">
        <v>Clock</v>
      </c>
      <c r="W273" t="str">
        <v>Clock</v>
      </c>
      <c r="X273" t="str">
        <v>Clock</v>
      </c>
      <c r="Y273" t="str">
        <v>Clock</v>
      </c>
      <c r="Z273" t="str">
        <v>Clock</v>
      </c>
      <c r="AA273" t="str">
        <v>Clock</v>
      </c>
      <c r="AB273" t="str">
        <v>Clock</v>
      </c>
      <c r="AC273" t="str">
        <v>Clock</v>
      </c>
      <c r="AD273" t="str">
        <v>Clock</v>
      </c>
      <c r="AE273" t="str">
        <v>Clock</v>
      </c>
      <c r="AF273" t="str">
        <v>Clock</v>
      </c>
      <c r="AG273" t="str">
        <v>Clock</v>
      </c>
      <c r="AH273" t="str">
        <v>Clock</v>
      </c>
      <c r="AI273" t="str">
        <v>Clock</v>
      </c>
      <c r="AJ273" t="str">
        <v>Clock</v>
      </c>
      <c r="AK273" t="str">
        <v>Clock</v>
      </c>
      <c r="AL273" t="str">
        <v>Clock</v>
      </c>
      <c r="AM273" t="str">
        <v>Clock</v>
      </c>
      <c r="AN273" t="str">
        <v>Clock</v>
      </c>
      <c r="AO273" t="str">
        <v>Clock</v>
      </c>
      <c r="AP273" t="str">
        <v>Clock</v>
      </c>
      <c r="AQ273" t="str">
        <v>Clock</v>
      </c>
      <c r="AR273" t="str">
        <v>Clock</v>
      </c>
      <c r="AS273" t="str">
        <v>Clock</v>
      </c>
      <c r="AT273" t="str">
        <v>Clock</v>
      </c>
      <c r="AU273" t="str">
        <v>Clock</v>
      </c>
      <c r="AV273" t="str">
        <v>Clock</v>
      </c>
    </row>
    <row r="274" spans="1:48" x14ac:dyDescent="0.35">
      <c r="A274" t="str">
        <v>Clock</v>
      </c>
      <c r="B274" t="str">
        <v>Clock</v>
      </c>
      <c r="C274" t="str">
        <v>Clock</v>
      </c>
      <c r="D274" t="str">
        <v>Clock</v>
      </c>
      <c r="E274" t="str">
        <v>Clock</v>
      </c>
      <c r="F274" t="str">
        <v>Clock</v>
      </c>
      <c r="G274" t="str">
        <v>Clock</v>
      </c>
      <c r="H274" t="str">
        <v>Clock</v>
      </c>
      <c r="I274" t="str">
        <v>Clock</v>
      </c>
      <c r="J274" t="str">
        <v>Clock</v>
      </c>
      <c r="K274" t="str">
        <v>Clock</v>
      </c>
      <c r="L274" t="str">
        <v>Clock</v>
      </c>
      <c r="M274" t="str">
        <v>Clock</v>
      </c>
      <c r="N274" t="str">
        <v>Clock</v>
      </c>
      <c r="O274" t="str">
        <v>Clock</v>
      </c>
      <c r="P274" t="str">
        <v>Clock</v>
      </c>
      <c r="Q274" t="str">
        <v>Clock</v>
      </c>
      <c r="R274" t="str">
        <v>Clock</v>
      </c>
      <c r="S274" t="str">
        <v>Clock</v>
      </c>
      <c r="T274" t="str">
        <v>Clock</v>
      </c>
      <c r="U274" t="str">
        <v>Clock</v>
      </c>
      <c r="V274" t="str">
        <v>Clock</v>
      </c>
      <c r="W274" t="str">
        <v>Clock</v>
      </c>
      <c r="X274" t="str">
        <v>Clock</v>
      </c>
      <c r="Y274" t="str">
        <v>Clock</v>
      </c>
      <c r="Z274" t="str">
        <v>Clock</v>
      </c>
      <c r="AA274" t="str">
        <v>Clock</v>
      </c>
      <c r="AB274" t="str">
        <v>Clock</v>
      </c>
      <c r="AC274" t="str">
        <v>Clock</v>
      </c>
      <c r="AD274" t="str">
        <v>Clock</v>
      </c>
      <c r="AE274" t="str">
        <v>Clock</v>
      </c>
      <c r="AF274" t="str">
        <v>Clock</v>
      </c>
      <c r="AG274" t="str">
        <v>Clock</v>
      </c>
      <c r="AH274" t="str">
        <v>Clock</v>
      </c>
      <c r="AI274" t="str">
        <v>Clock</v>
      </c>
      <c r="AJ274" t="str">
        <v>Clock</v>
      </c>
      <c r="AK274" t="str">
        <v>Clock</v>
      </c>
      <c r="AL274" t="str">
        <v>Clock</v>
      </c>
      <c r="AM274" t="str">
        <v>Clock</v>
      </c>
      <c r="AN274" t="str">
        <v>Clock</v>
      </c>
      <c r="AO274" t="str">
        <v>Clock</v>
      </c>
      <c r="AP274" t="str">
        <v>Clock</v>
      </c>
      <c r="AQ274" t="str">
        <v>Clock</v>
      </c>
      <c r="AR274" t="str">
        <v>Clock</v>
      </c>
      <c r="AS274" t="str">
        <v>Clock</v>
      </c>
      <c r="AT274" t="str">
        <v>Clock</v>
      </c>
      <c r="AU274" t="str">
        <v>Clock</v>
      </c>
      <c r="AV274" t="str">
        <v>Clock</v>
      </c>
    </row>
    <row r="275" spans="1:48" x14ac:dyDescent="0.35">
      <c r="A275" t="str">
        <v>Clock</v>
      </c>
      <c r="B275" t="str">
        <v>Clock</v>
      </c>
      <c r="C275" t="str">
        <v>Clock</v>
      </c>
      <c r="D275" t="str">
        <v>Clock</v>
      </c>
      <c r="E275" t="str">
        <v>Clock</v>
      </c>
      <c r="F275" t="str">
        <v>Clock</v>
      </c>
      <c r="G275" t="str">
        <v>Clock</v>
      </c>
      <c r="H275" t="str">
        <v>Clock</v>
      </c>
      <c r="I275" t="str">
        <v>Clock</v>
      </c>
      <c r="J275" t="str">
        <v>Clock</v>
      </c>
      <c r="K275" t="str">
        <v>Clock</v>
      </c>
      <c r="L275" t="str">
        <v>Clock</v>
      </c>
      <c r="M275" t="str">
        <v>Clock</v>
      </c>
      <c r="N275" t="str">
        <v>Clock</v>
      </c>
      <c r="O275" t="str">
        <v>Clock</v>
      </c>
      <c r="P275" t="str">
        <v>Clock</v>
      </c>
      <c r="Q275" t="str">
        <v>Clock</v>
      </c>
      <c r="R275" t="str">
        <v>Clock</v>
      </c>
      <c r="S275" t="str">
        <v>Clock</v>
      </c>
      <c r="T275" t="str">
        <v>Clock</v>
      </c>
      <c r="U275" t="str">
        <v>Clock</v>
      </c>
      <c r="V275" t="str">
        <v>Clock</v>
      </c>
      <c r="W275" t="str">
        <v>Clock</v>
      </c>
      <c r="X275" t="str">
        <v>Clock</v>
      </c>
      <c r="Y275" t="str">
        <v>Clock</v>
      </c>
      <c r="Z275" t="str">
        <v>Clock</v>
      </c>
      <c r="AA275" t="str">
        <v>Clock</v>
      </c>
      <c r="AB275" t="str">
        <v>Clock</v>
      </c>
      <c r="AC275" t="str">
        <v>Clock</v>
      </c>
      <c r="AD275" t="str">
        <v>Clock</v>
      </c>
      <c r="AE275" t="str">
        <v>Clock</v>
      </c>
      <c r="AF275" t="str">
        <v>Clock</v>
      </c>
      <c r="AG275" t="str">
        <v>Clock</v>
      </c>
      <c r="AH275" t="str">
        <v>Clock</v>
      </c>
      <c r="AI275" t="str">
        <v>Clock</v>
      </c>
      <c r="AJ275" t="str">
        <v>Clock</v>
      </c>
      <c r="AK275" t="str">
        <v>Clock</v>
      </c>
      <c r="AL275" t="str">
        <v>Clock</v>
      </c>
      <c r="AM275" t="str">
        <v>Clock</v>
      </c>
      <c r="AN275" t="str">
        <v>Clock</v>
      </c>
      <c r="AO275" t="str">
        <v>Clock</v>
      </c>
      <c r="AP275" t="str">
        <v>Clock</v>
      </c>
      <c r="AQ275" t="str">
        <v>Clock</v>
      </c>
      <c r="AR275" t="str">
        <v>Clock</v>
      </c>
      <c r="AS275" t="str">
        <v>Clock</v>
      </c>
      <c r="AT275" t="str">
        <v>Clock</v>
      </c>
      <c r="AU275" t="str">
        <v>Clock</v>
      </c>
      <c r="AV275" t="str">
        <v>Clock</v>
      </c>
    </row>
    <row r="276" spans="1:48" x14ac:dyDescent="0.35">
      <c r="A276" t="str">
        <v>Clock</v>
      </c>
      <c r="B276" t="str">
        <v>Clock</v>
      </c>
      <c r="C276" t="str">
        <v>Clock</v>
      </c>
      <c r="D276" t="str">
        <v>Clock</v>
      </c>
      <c r="E276" t="str">
        <v>Clock</v>
      </c>
      <c r="F276" t="str">
        <v>Clock</v>
      </c>
      <c r="G276" t="str">
        <v>Clock</v>
      </c>
      <c r="H276" t="str">
        <v>Clock</v>
      </c>
      <c r="I276" t="str">
        <v>Clock</v>
      </c>
      <c r="J276" t="str">
        <v>Clock</v>
      </c>
      <c r="K276" t="str">
        <v>Clock</v>
      </c>
      <c r="L276" t="str">
        <v>Clock</v>
      </c>
      <c r="M276" t="str">
        <v>Clock</v>
      </c>
      <c r="N276" t="str">
        <v>Clock</v>
      </c>
      <c r="O276" t="str">
        <v>Clock</v>
      </c>
      <c r="P276" t="str">
        <v>Clock</v>
      </c>
      <c r="Q276" t="str">
        <v>Clock</v>
      </c>
      <c r="R276" t="str">
        <v>Clock</v>
      </c>
      <c r="S276" t="str">
        <v>Clock</v>
      </c>
      <c r="T276" t="str">
        <v>Clock</v>
      </c>
      <c r="U276" t="str">
        <v>Clock</v>
      </c>
      <c r="V276" t="str">
        <v>Clock</v>
      </c>
      <c r="W276" t="str">
        <v>Clock</v>
      </c>
      <c r="X276" t="str">
        <v>Clock</v>
      </c>
      <c r="Y276" t="str">
        <v>Clock</v>
      </c>
      <c r="Z276" t="str">
        <v>Clock</v>
      </c>
      <c r="AA276" t="str">
        <v>Clock</v>
      </c>
      <c r="AB276" t="str">
        <v>Clock</v>
      </c>
      <c r="AC276" t="str">
        <v>Clock</v>
      </c>
      <c r="AD276" t="str">
        <v>Clock</v>
      </c>
      <c r="AE276" t="str">
        <v>Clock</v>
      </c>
      <c r="AF276" t="str">
        <v>Clock</v>
      </c>
      <c r="AG276" t="str">
        <v>Clock</v>
      </c>
      <c r="AH276" t="str">
        <v>Clock</v>
      </c>
      <c r="AI276" t="str">
        <v>Clock</v>
      </c>
      <c r="AJ276" t="str">
        <v>Clock</v>
      </c>
      <c r="AK276" t="str">
        <v>Clock</v>
      </c>
      <c r="AL276" t="str">
        <v>Clock</v>
      </c>
      <c r="AM276" t="str">
        <v>Clock</v>
      </c>
      <c r="AN276" t="str">
        <v>Clock</v>
      </c>
      <c r="AO276" t="str">
        <v>Clock</v>
      </c>
      <c r="AP276" t="str">
        <v>Clock</v>
      </c>
      <c r="AQ276" t="str">
        <v>Clock</v>
      </c>
      <c r="AR276" t="str">
        <v>Clock</v>
      </c>
      <c r="AS276" t="str">
        <v>Clock</v>
      </c>
      <c r="AT276" t="str">
        <v>Clock</v>
      </c>
      <c r="AU276" t="str">
        <v>Clock</v>
      </c>
      <c r="AV276" t="str">
        <v>Clock</v>
      </c>
    </row>
    <row r="277" spans="1:48" x14ac:dyDescent="0.35">
      <c r="A277" t="str">
        <v>Clock</v>
      </c>
      <c r="B277" t="str">
        <v>Clock</v>
      </c>
      <c r="C277" t="str">
        <v>Clock</v>
      </c>
      <c r="D277" t="str">
        <v>Clock</v>
      </c>
      <c r="E277" t="str">
        <v>Clock</v>
      </c>
      <c r="F277" t="str">
        <v>Clock</v>
      </c>
      <c r="G277" t="str">
        <v>Clock</v>
      </c>
      <c r="H277" t="str">
        <v>Clock</v>
      </c>
      <c r="I277" t="str">
        <v>Clock</v>
      </c>
      <c r="J277" t="str">
        <v>Clock</v>
      </c>
      <c r="K277" t="str">
        <v>Clock</v>
      </c>
      <c r="L277" t="str">
        <v>Clock</v>
      </c>
      <c r="M277" t="str">
        <v>Clock</v>
      </c>
      <c r="N277" t="str">
        <v>Clock</v>
      </c>
      <c r="O277" t="str">
        <v>Clock</v>
      </c>
      <c r="P277" t="str">
        <v>Clock</v>
      </c>
      <c r="Q277" t="str">
        <v>Clock</v>
      </c>
      <c r="R277" t="str">
        <v>Clock</v>
      </c>
      <c r="S277" t="str">
        <v>Clock</v>
      </c>
      <c r="T277" t="str">
        <v>Clock</v>
      </c>
      <c r="U277" t="str">
        <v>Clock</v>
      </c>
      <c r="V277" t="str">
        <v>Clock</v>
      </c>
      <c r="W277" t="str">
        <v>Clock</v>
      </c>
      <c r="X277" t="str">
        <v>Clock</v>
      </c>
      <c r="Y277" t="str">
        <v>Clock</v>
      </c>
      <c r="Z277" t="str">
        <v>Clock</v>
      </c>
      <c r="AA277" t="str">
        <v>Clock</v>
      </c>
      <c r="AB277" t="str">
        <v>Clock</v>
      </c>
      <c r="AC277" t="str">
        <v>Clock</v>
      </c>
      <c r="AD277" t="str">
        <v>Clock</v>
      </c>
      <c r="AE277" t="str">
        <v>Clock</v>
      </c>
      <c r="AF277" t="str">
        <v>Clock</v>
      </c>
      <c r="AG277" t="str">
        <v>Clock</v>
      </c>
      <c r="AH277" t="str">
        <v>Clock</v>
      </c>
      <c r="AI277" t="str">
        <v>Clock</v>
      </c>
      <c r="AJ277" t="str">
        <v>Clock</v>
      </c>
      <c r="AK277" t="str">
        <v>Clock</v>
      </c>
      <c r="AL277" t="str">
        <v>Clock</v>
      </c>
      <c r="AM277" t="str">
        <v>Clock</v>
      </c>
      <c r="AN277" t="str">
        <v>Clock</v>
      </c>
      <c r="AO277" t="str">
        <v>Clock</v>
      </c>
      <c r="AP277" t="str">
        <v>Clock</v>
      </c>
      <c r="AQ277" t="str">
        <v>Clock</v>
      </c>
      <c r="AR277" t="str">
        <v>Clock</v>
      </c>
      <c r="AS277" t="str">
        <v>Clock</v>
      </c>
      <c r="AT277" t="str">
        <v>Clock</v>
      </c>
      <c r="AU277" t="str">
        <v>Clock</v>
      </c>
      <c r="AV277" t="str">
        <v>Clock</v>
      </c>
    </row>
    <row r="278" spans="1:48" x14ac:dyDescent="0.35">
      <c r="A278" t="str">
        <v>Clock</v>
      </c>
      <c r="B278" t="str">
        <v>Clock</v>
      </c>
      <c r="C278" t="str">
        <v>Clock</v>
      </c>
      <c r="D278" t="str">
        <v>Clock</v>
      </c>
      <c r="E278" t="str">
        <v>Clock</v>
      </c>
      <c r="F278" t="str">
        <v>Clock</v>
      </c>
      <c r="G278" t="str">
        <v>Clock</v>
      </c>
      <c r="H278" t="str">
        <v>Clock</v>
      </c>
      <c r="I278" t="str">
        <v>Clock</v>
      </c>
      <c r="J278" t="str">
        <v>Clock</v>
      </c>
      <c r="K278" t="str">
        <v>Clock</v>
      </c>
      <c r="L278" t="str">
        <v>Clock</v>
      </c>
      <c r="M278" t="str">
        <v>Clock</v>
      </c>
      <c r="N278" t="str">
        <v>Clock</v>
      </c>
      <c r="O278" t="str">
        <v>Clock</v>
      </c>
      <c r="P278" t="str">
        <v>Clock</v>
      </c>
      <c r="Q278" t="str">
        <v>Clock</v>
      </c>
      <c r="R278" t="str">
        <v>Clock</v>
      </c>
      <c r="S278" t="str">
        <v>Clock</v>
      </c>
      <c r="T278" t="str">
        <v>Clock</v>
      </c>
      <c r="U278" t="str">
        <v>Clock</v>
      </c>
      <c r="V278" t="str">
        <v>Clock</v>
      </c>
      <c r="W278" t="str">
        <v>Clock</v>
      </c>
      <c r="X278" t="str">
        <v>Clock</v>
      </c>
      <c r="Y278" t="str">
        <v>Clock</v>
      </c>
      <c r="Z278" t="str">
        <v>Clock</v>
      </c>
      <c r="AA278" t="str">
        <v>Clock</v>
      </c>
      <c r="AB278" t="str">
        <v>Clock</v>
      </c>
      <c r="AC278" t="str">
        <v>Clock</v>
      </c>
      <c r="AD278" t="str">
        <v>Clock</v>
      </c>
      <c r="AE278" t="str">
        <v>Clock</v>
      </c>
      <c r="AF278" t="str">
        <v>Clock</v>
      </c>
      <c r="AG278" t="str">
        <v>Clock</v>
      </c>
      <c r="AH278" t="str">
        <v>Clock</v>
      </c>
      <c r="AI278" t="str">
        <v>Clock</v>
      </c>
      <c r="AJ278" t="str">
        <v>Clock</v>
      </c>
      <c r="AK278" t="str">
        <v>Clock</v>
      </c>
      <c r="AL278" t="str">
        <v>Clock</v>
      </c>
      <c r="AM278" t="str">
        <v>Clock</v>
      </c>
      <c r="AN278" t="str">
        <v>Clock</v>
      </c>
      <c r="AO278" t="str">
        <v>Clock</v>
      </c>
      <c r="AP278" t="str">
        <v>Clock</v>
      </c>
      <c r="AQ278" t="str">
        <v>Clock</v>
      </c>
      <c r="AR278" t="str">
        <v>Clock</v>
      </c>
      <c r="AS278" t="str">
        <v>Clock</v>
      </c>
      <c r="AT278" t="str">
        <v>Clock</v>
      </c>
      <c r="AU278" t="str">
        <v>Clock</v>
      </c>
      <c r="AV278" t="str">
        <v>Clock</v>
      </c>
    </row>
    <row r="279" spans="1:48" x14ac:dyDescent="0.35">
      <c r="A279" t="str">
        <v>Clock</v>
      </c>
      <c r="B279" t="str">
        <v>Clock</v>
      </c>
      <c r="C279" t="str">
        <v>Clock</v>
      </c>
      <c r="D279" t="str">
        <v>Clock</v>
      </c>
      <c r="E279" t="str">
        <v>Clock</v>
      </c>
      <c r="F279" t="str">
        <v>Clock</v>
      </c>
      <c r="G279" t="str">
        <v>Clock</v>
      </c>
      <c r="H279" t="str">
        <v>Clock</v>
      </c>
      <c r="I279" t="str">
        <v>Clock</v>
      </c>
      <c r="J279" t="str">
        <v>Clock</v>
      </c>
      <c r="K279" t="str">
        <v>Clock</v>
      </c>
      <c r="L279" t="str">
        <v>Clock</v>
      </c>
      <c r="M279" t="str">
        <v>Clock</v>
      </c>
      <c r="N279" t="str">
        <v>Clock</v>
      </c>
      <c r="O279" t="str">
        <v>Clock</v>
      </c>
      <c r="P279" t="str">
        <v>Clock</v>
      </c>
      <c r="Q279" t="str">
        <v>Clock</v>
      </c>
      <c r="R279" t="str">
        <v>Clock</v>
      </c>
      <c r="S279" t="str">
        <v>Clock</v>
      </c>
      <c r="T279" t="str">
        <v>Clock</v>
      </c>
      <c r="U279" t="str">
        <v>Clock</v>
      </c>
      <c r="V279" t="str">
        <v>Clock</v>
      </c>
      <c r="W279" t="str">
        <v>Clock</v>
      </c>
      <c r="X279" t="str">
        <v>Clock</v>
      </c>
      <c r="Y279" t="str">
        <v>Clock</v>
      </c>
      <c r="Z279" t="str">
        <v>Clock</v>
      </c>
      <c r="AA279" t="str">
        <v>Clock</v>
      </c>
      <c r="AB279" t="str">
        <v>Clock</v>
      </c>
      <c r="AC279" t="str">
        <v>Clock</v>
      </c>
      <c r="AD279" t="str">
        <v>Clock</v>
      </c>
      <c r="AE279" t="str">
        <v>Clock</v>
      </c>
      <c r="AF279" t="str">
        <v>Clock</v>
      </c>
      <c r="AG279" t="str">
        <v>Clock</v>
      </c>
      <c r="AH279" t="str">
        <v>Clock</v>
      </c>
      <c r="AI279" t="str">
        <v>Clock</v>
      </c>
      <c r="AJ279" t="str">
        <v>Clock</v>
      </c>
      <c r="AK279" t="str">
        <v>Clock</v>
      </c>
      <c r="AL279" t="str">
        <v>Clock</v>
      </c>
      <c r="AM279" t="str">
        <v>Clock</v>
      </c>
      <c r="AN279" t="str">
        <v>Clock</v>
      </c>
      <c r="AO279" t="str">
        <v>Clock</v>
      </c>
      <c r="AP279" t="str">
        <v>Clock</v>
      </c>
      <c r="AQ279" t="str">
        <v>Clock</v>
      </c>
      <c r="AR279" t="str">
        <v>Clock</v>
      </c>
      <c r="AS279" t="str">
        <v>Clock</v>
      </c>
      <c r="AT279" t="str">
        <v>Clock</v>
      </c>
      <c r="AU279" t="str">
        <v>Clock</v>
      </c>
      <c r="AV279" t="str">
        <v>Clock</v>
      </c>
    </row>
    <row r="280" spans="1:48" x14ac:dyDescent="0.35">
      <c r="A280" t="str">
        <v>Clock</v>
      </c>
      <c r="B280" t="str">
        <v>Clock</v>
      </c>
      <c r="C280" t="str">
        <v>Clock</v>
      </c>
      <c r="D280" t="str">
        <v>Clock</v>
      </c>
      <c r="E280" t="str">
        <v>Clock</v>
      </c>
      <c r="F280" t="str">
        <v>Clock</v>
      </c>
      <c r="G280" t="str">
        <v>Clock</v>
      </c>
      <c r="H280" t="str">
        <v>Clock</v>
      </c>
      <c r="I280" t="str">
        <v>Clock</v>
      </c>
      <c r="J280" t="str">
        <v>Clock</v>
      </c>
      <c r="K280" t="str">
        <v>Clock</v>
      </c>
      <c r="L280" t="str">
        <v>Clock</v>
      </c>
      <c r="M280" t="str">
        <v>Clock</v>
      </c>
      <c r="N280" t="str">
        <v>Clock</v>
      </c>
      <c r="O280" t="str">
        <v>Clock</v>
      </c>
      <c r="P280" t="str">
        <v>Clock</v>
      </c>
      <c r="Q280" t="str">
        <v>Clock</v>
      </c>
      <c r="R280" t="str">
        <v>Clock</v>
      </c>
      <c r="S280" t="str">
        <v>Clock</v>
      </c>
      <c r="T280" t="str">
        <v>Clock</v>
      </c>
      <c r="U280" t="str">
        <v>Clock</v>
      </c>
      <c r="V280" t="str">
        <v>Clock</v>
      </c>
      <c r="W280" t="str">
        <v>Clock</v>
      </c>
      <c r="X280" t="str">
        <v>Clock</v>
      </c>
      <c r="Y280" t="str">
        <v>Clock</v>
      </c>
      <c r="Z280" t="str">
        <v>Clock</v>
      </c>
      <c r="AA280" t="str">
        <v>Clock</v>
      </c>
      <c r="AB280" t="str">
        <v>Clock</v>
      </c>
      <c r="AC280" t="str">
        <v>Clock</v>
      </c>
      <c r="AD280" t="str">
        <v>Clock</v>
      </c>
      <c r="AE280" t="str">
        <v>Clock</v>
      </c>
      <c r="AF280" t="str">
        <v>Clock</v>
      </c>
      <c r="AG280" t="str">
        <v>Clock</v>
      </c>
      <c r="AH280" t="str">
        <v>Clock</v>
      </c>
      <c r="AI280" t="str">
        <v>Clock</v>
      </c>
      <c r="AJ280" t="str">
        <v>Clock</v>
      </c>
      <c r="AK280" t="str">
        <v>Clock</v>
      </c>
      <c r="AL280" t="str">
        <v>Clock</v>
      </c>
      <c r="AM280" t="str">
        <v>Clock</v>
      </c>
      <c r="AN280" t="str">
        <v>Clock</v>
      </c>
      <c r="AO280" t="str">
        <v>Clock</v>
      </c>
      <c r="AP280" t="str">
        <v>Clock</v>
      </c>
      <c r="AQ280" t="str">
        <v>Clock</v>
      </c>
      <c r="AR280" t="str">
        <v>Clock</v>
      </c>
      <c r="AS280" t="str">
        <v>Clock</v>
      </c>
      <c r="AT280" t="str">
        <v>Clock</v>
      </c>
      <c r="AU280" t="str">
        <v>Clock</v>
      </c>
      <c r="AV280" t="str">
        <v>Clock</v>
      </c>
    </row>
    <row r="281" spans="1:48" x14ac:dyDescent="0.35">
      <c r="A281" t="str">
        <v>Clock</v>
      </c>
      <c r="B281" t="str">
        <v>Clock</v>
      </c>
      <c r="C281" t="str">
        <v>Clock</v>
      </c>
      <c r="D281" t="str">
        <v>Clock</v>
      </c>
      <c r="E281" t="str">
        <v>Clock</v>
      </c>
      <c r="F281" t="str">
        <v>Clock</v>
      </c>
      <c r="G281" t="str">
        <v>Clock</v>
      </c>
      <c r="H281" t="str">
        <v>Clock</v>
      </c>
      <c r="I281" t="str">
        <v>Clock</v>
      </c>
      <c r="J281" t="str">
        <v>Clock</v>
      </c>
      <c r="K281" t="str">
        <v>Clock</v>
      </c>
      <c r="L281" t="str">
        <v>Clock</v>
      </c>
      <c r="M281" t="str">
        <v>Clock</v>
      </c>
      <c r="N281" t="str">
        <v>Clock</v>
      </c>
      <c r="O281" t="str">
        <v>Clock</v>
      </c>
      <c r="P281" t="str">
        <v>Clock</v>
      </c>
      <c r="Q281" t="str">
        <v>Clock</v>
      </c>
      <c r="R281" t="str">
        <v>Clock</v>
      </c>
      <c r="S281" t="str">
        <v>Clock</v>
      </c>
      <c r="T281" t="str">
        <v>Clock</v>
      </c>
      <c r="U281" t="str">
        <v>Clock</v>
      </c>
      <c r="V281" t="str">
        <v>Clock</v>
      </c>
      <c r="W281" t="str">
        <v>Clock</v>
      </c>
      <c r="X281" t="str">
        <v>Clock</v>
      </c>
      <c r="Y281" t="str">
        <v>Clock</v>
      </c>
      <c r="Z281" t="str">
        <v>Clock</v>
      </c>
      <c r="AA281" t="str">
        <v>Clock</v>
      </c>
      <c r="AB281" t="str">
        <v>Clock</v>
      </c>
      <c r="AC281" t="str">
        <v>Clock</v>
      </c>
      <c r="AD281" t="str">
        <v>Clock</v>
      </c>
      <c r="AE281" t="str">
        <v>Clock</v>
      </c>
      <c r="AF281" t="str">
        <v>Clock</v>
      </c>
      <c r="AG281" t="str">
        <v>Clock</v>
      </c>
      <c r="AH281" t="str">
        <v>Clock</v>
      </c>
      <c r="AI281" t="str">
        <v>Clock</v>
      </c>
      <c r="AJ281" t="str">
        <v>Clock</v>
      </c>
      <c r="AK281" t="str">
        <v>Clock</v>
      </c>
      <c r="AL281" t="str">
        <v>Clock</v>
      </c>
      <c r="AM281" t="str">
        <v>Clock</v>
      </c>
      <c r="AN281" t="str">
        <v>Clock</v>
      </c>
      <c r="AO281" t="str">
        <v>Clock</v>
      </c>
      <c r="AP281" t="str">
        <v>Clock</v>
      </c>
      <c r="AQ281" t="str">
        <v>Clock</v>
      </c>
      <c r="AR281" t="str">
        <v>Clock</v>
      </c>
      <c r="AS281" t="str">
        <v>Clock</v>
      </c>
      <c r="AT281" t="str">
        <v>Clock</v>
      </c>
      <c r="AU281" t="str">
        <v>Clock</v>
      </c>
      <c r="AV281" t="str">
        <v>Clock</v>
      </c>
    </row>
    <row r="282" spans="1:48" x14ac:dyDescent="0.35">
      <c r="A282" t="str">
        <v>Clock</v>
      </c>
      <c r="B282" t="str">
        <v>Clock</v>
      </c>
      <c r="C282" t="str">
        <v>Clock</v>
      </c>
      <c r="D282" t="str">
        <v>Clock</v>
      </c>
      <c r="E282" t="str">
        <v>Clock</v>
      </c>
      <c r="F282" t="str">
        <v>Clock</v>
      </c>
      <c r="G282" t="str">
        <v>Clock</v>
      </c>
      <c r="H282" t="str">
        <v>Clock</v>
      </c>
      <c r="I282" t="str">
        <v>Clock</v>
      </c>
      <c r="J282" t="str">
        <v>Clock</v>
      </c>
      <c r="K282" t="str">
        <v>Clock</v>
      </c>
      <c r="L282" t="str">
        <v>Clock</v>
      </c>
      <c r="M282" t="str">
        <v>Clock</v>
      </c>
      <c r="N282" t="str">
        <v>Clock</v>
      </c>
      <c r="O282" t="str">
        <v>Clock</v>
      </c>
      <c r="P282" t="str">
        <v>Clock</v>
      </c>
      <c r="Q282" t="str">
        <v>Clock</v>
      </c>
      <c r="R282" t="str">
        <v>Clock</v>
      </c>
      <c r="S282" t="str">
        <v>Clock</v>
      </c>
      <c r="T282" t="str">
        <v>Clock</v>
      </c>
      <c r="U282" t="str">
        <v>Clock</v>
      </c>
      <c r="V282" t="str">
        <v>Clock</v>
      </c>
      <c r="W282" t="str">
        <v>Clock</v>
      </c>
      <c r="X282" t="str">
        <v>Clock</v>
      </c>
      <c r="Y282" t="str">
        <v>Clock</v>
      </c>
      <c r="Z282" t="str">
        <v>Clock</v>
      </c>
      <c r="AA282" t="str">
        <v>Clock</v>
      </c>
      <c r="AB282" t="str">
        <v>Clock</v>
      </c>
      <c r="AC282" t="str">
        <v>Clock</v>
      </c>
      <c r="AD282" t="str">
        <v>Clock</v>
      </c>
      <c r="AE282" t="str">
        <v>Clock</v>
      </c>
      <c r="AF282" t="str">
        <v>Clock</v>
      </c>
      <c r="AG282" t="str">
        <v>Clock</v>
      </c>
      <c r="AH282" t="str">
        <v>Clock</v>
      </c>
      <c r="AI282" t="str">
        <v>Clock</v>
      </c>
      <c r="AJ282" t="str">
        <v>Clock</v>
      </c>
      <c r="AK282" t="str">
        <v>Clock</v>
      </c>
      <c r="AL282" t="str">
        <v>Clock</v>
      </c>
      <c r="AM282" t="str">
        <v>Clock</v>
      </c>
      <c r="AN282" t="str">
        <v>Clock</v>
      </c>
      <c r="AO282" t="str">
        <v>Clock</v>
      </c>
      <c r="AP282" t="str">
        <v>Clock</v>
      </c>
      <c r="AQ282" t="str">
        <v>Clock</v>
      </c>
      <c r="AR282" t="str">
        <v>Clock</v>
      </c>
      <c r="AS282" t="str">
        <v>Clock</v>
      </c>
      <c r="AT282" t="str">
        <v>Clock</v>
      </c>
      <c r="AU282" t="str">
        <v>Clock</v>
      </c>
      <c r="AV282" t="str">
        <v>Clock</v>
      </c>
    </row>
    <row r="283" spans="1:48" x14ac:dyDescent="0.35">
      <c r="A283" t="str">
        <v>Clock</v>
      </c>
      <c r="B283" t="str">
        <v>Clock</v>
      </c>
      <c r="C283" t="str">
        <v>Clock</v>
      </c>
      <c r="D283" t="str">
        <v>Clock</v>
      </c>
      <c r="E283" t="str">
        <v>Clock</v>
      </c>
      <c r="F283" t="str">
        <v>Clock</v>
      </c>
      <c r="G283" t="str">
        <v>Clock</v>
      </c>
      <c r="H283" t="str">
        <v>Clock</v>
      </c>
      <c r="I283" t="str">
        <v>Clock</v>
      </c>
      <c r="J283" t="str">
        <v>Clock</v>
      </c>
      <c r="K283" t="str">
        <v>Clock</v>
      </c>
      <c r="L283" t="str">
        <v>Clock</v>
      </c>
      <c r="M283" t="str">
        <v>Clock</v>
      </c>
      <c r="N283" t="str">
        <v>Clock</v>
      </c>
      <c r="O283" t="str">
        <v>Clock</v>
      </c>
      <c r="P283" t="str">
        <v>Clock</v>
      </c>
      <c r="Q283" t="str">
        <v>Clock</v>
      </c>
      <c r="R283" t="str">
        <v>Clock</v>
      </c>
      <c r="S283" t="str">
        <v>Clock</v>
      </c>
      <c r="T283" t="str">
        <v>Clock</v>
      </c>
      <c r="U283" t="str">
        <v>Clock</v>
      </c>
      <c r="V283" t="str">
        <v>Clock</v>
      </c>
      <c r="W283" t="str">
        <v>Clock</v>
      </c>
      <c r="X283" t="str">
        <v>Clock</v>
      </c>
      <c r="Y283" t="str">
        <v>Clock</v>
      </c>
      <c r="Z283" t="str">
        <v>Clock</v>
      </c>
      <c r="AA283" t="str">
        <v>Clock</v>
      </c>
      <c r="AB283" t="str">
        <v>Clock</v>
      </c>
      <c r="AC283" t="str">
        <v>Clock</v>
      </c>
      <c r="AD283" t="str">
        <v>Clock</v>
      </c>
      <c r="AE283" t="str">
        <v>Clock</v>
      </c>
      <c r="AF283" t="str">
        <v>Clock</v>
      </c>
      <c r="AG283" t="str">
        <v>Clock</v>
      </c>
      <c r="AH283" t="str">
        <v>Clock</v>
      </c>
      <c r="AI283" t="str">
        <v>Clock</v>
      </c>
      <c r="AJ283" t="str">
        <v>Clock</v>
      </c>
      <c r="AK283" t="str">
        <v>Clock</v>
      </c>
      <c r="AL283" t="str">
        <v>Clock</v>
      </c>
      <c r="AM283" t="str">
        <v>Clock</v>
      </c>
      <c r="AN283" t="str">
        <v>Clock</v>
      </c>
      <c r="AO283" t="str">
        <v>Clock</v>
      </c>
      <c r="AP283" t="str">
        <v>Clock</v>
      </c>
      <c r="AQ283" t="str">
        <v>Clock</v>
      </c>
      <c r="AR283" t="str">
        <v>Clock</v>
      </c>
      <c r="AS283" t="str">
        <v>Clock</v>
      </c>
      <c r="AT283" t="str">
        <v>Clock</v>
      </c>
      <c r="AU283" t="str">
        <v>Clock</v>
      </c>
      <c r="AV283" t="str">
        <v>Clock</v>
      </c>
    </row>
    <row r="284" spans="1:48" x14ac:dyDescent="0.35">
      <c r="A284" t="str">
        <v>Clock</v>
      </c>
      <c r="B284" t="str">
        <v>Clock</v>
      </c>
      <c r="C284" t="str">
        <v>Clock</v>
      </c>
      <c r="D284" t="str">
        <v>Clock</v>
      </c>
      <c r="E284" t="str">
        <v>Clock</v>
      </c>
      <c r="F284" t="str">
        <v>Clock</v>
      </c>
      <c r="G284" t="str">
        <v>Clock</v>
      </c>
      <c r="H284" t="str">
        <v>Clock</v>
      </c>
      <c r="I284" t="str">
        <v>Clock</v>
      </c>
      <c r="J284" t="str">
        <v>Clock</v>
      </c>
      <c r="K284" t="str">
        <v>Clock</v>
      </c>
      <c r="L284" t="str">
        <v>Clock</v>
      </c>
      <c r="M284" t="str">
        <v>Clock</v>
      </c>
      <c r="N284" t="str">
        <v>Clock</v>
      </c>
      <c r="O284" t="str">
        <v>Clock</v>
      </c>
      <c r="P284" t="str">
        <v>Clock</v>
      </c>
      <c r="Q284" t="str">
        <v>Clock</v>
      </c>
      <c r="R284" t="str">
        <v>Clock</v>
      </c>
      <c r="S284" t="str">
        <v>Clock</v>
      </c>
      <c r="T284" t="str">
        <v>Clock</v>
      </c>
      <c r="U284" t="str">
        <v>Clock</v>
      </c>
      <c r="V284" t="str">
        <v>Clock</v>
      </c>
      <c r="W284" t="str">
        <v>Clock</v>
      </c>
      <c r="X284" t="str">
        <v>Clock</v>
      </c>
      <c r="Y284" t="str">
        <v>Clock</v>
      </c>
      <c r="Z284" t="str">
        <v>Clock</v>
      </c>
      <c r="AA284" t="str">
        <v>Clock</v>
      </c>
      <c r="AB284" t="str">
        <v>Clock</v>
      </c>
      <c r="AC284" t="str">
        <v>Clock</v>
      </c>
      <c r="AD284" t="str">
        <v>Clock</v>
      </c>
      <c r="AE284" t="str">
        <v>Clock</v>
      </c>
      <c r="AF284" t="str">
        <v>Clock</v>
      </c>
      <c r="AG284" t="str">
        <v>Clock</v>
      </c>
      <c r="AH284" t="str">
        <v>Clock</v>
      </c>
      <c r="AI284" t="str">
        <v>Clock</v>
      </c>
      <c r="AJ284" t="str">
        <v>Clock</v>
      </c>
      <c r="AK284" t="str">
        <v>Clock</v>
      </c>
      <c r="AL284" t="str">
        <v>Clock</v>
      </c>
      <c r="AM284" t="str">
        <v>Clock</v>
      </c>
      <c r="AN284" t="str">
        <v>Clock</v>
      </c>
      <c r="AO284" t="str">
        <v>Clock</v>
      </c>
      <c r="AP284" t="str">
        <v>Clock</v>
      </c>
      <c r="AQ284" t="str">
        <v>Clock</v>
      </c>
      <c r="AR284" t="str">
        <v>Clock</v>
      </c>
      <c r="AS284" t="str">
        <v>Clock</v>
      </c>
      <c r="AT284" t="str">
        <v>Clock</v>
      </c>
      <c r="AU284" t="str">
        <v>Clock</v>
      </c>
      <c r="AV284" t="str">
        <v>Clock</v>
      </c>
    </row>
    <row r="285" spans="1:48" x14ac:dyDescent="0.35">
      <c r="A285" t="str">
        <v>Clock</v>
      </c>
      <c r="B285" t="str">
        <v>Clock</v>
      </c>
      <c r="C285" t="str">
        <v>Clock</v>
      </c>
      <c r="D285" t="str">
        <v>Clock</v>
      </c>
      <c r="E285" t="str">
        <v>Clock</v>
      </c>
      <c r="F285" t="str">
        <v>Clock</v>
      </c>
      <c r="G285" t="str">
        <v>Clock</v>
      </c>
      <c r="H285" t="str">
        <v>Clock</v>
      </c>
      <c r="I285" t="str">
        <v>Clock</v>
      </c>
      <c r="J285" t="str">
        <v>Clock</v>
      </c>
      <c r="K285" t="str">
        <v>Clock</v>
      </c>
      <c r="L285" t="str">
        <v>Clock</v>
      </c>
      <c r="M285" t="str">
        <v>Clock</v>
      </c>
      <c r="N285" t="str">
        <v>Clock</v>
      </c>
      <c r="O285" t="str">
        <v>Clock</v>
      </c>
      <c r="P285" t="str">
        <v>Clock</v>
      </c>
      <c r="Q285" t="str">
        <v>Clock</v>
      </c>
      <c r="R285" t="str">
        <v>Clock</v>
      </c>
      <c r="S285" t="str">
        <v>Clock</v>
      </c>
      <c r="T285" t="str">
        <v>Clock</v>
      </c>
      <c r="U285" t="str">
        <v>Clock</v>
      </c>
      <c r="V285" t="str">
        <v>Clock</v>
      </c>
      <c r="W285" t="str">
        <v>Clock</v>
      </c>
      <c r="X285" t="str">
        <v>Clock</v>
      </c>
      <c r="Y285" t="str">
        <v>Clock</v>
      </c>
      <c r="Z285" t="str">
        <v>Clock</v>
      </c>
      <c r="AA285" t="str">
        <v>Clock</v>
      </c>
      <c r="AB285" t="str">
        <v>Clock</v>
      </c>
      <c r="AC285" t="str">
        <v>Clock</v>
      </c>
      <c r="AD285" t="str">
        <v>Clock</v>
      </c>
      <c r="AE285" t="str">
        <v>Clock</v>
      </c>
      <c r="AF285" t="str">
        <v>Clock</v>
      </c>
      <c r="AG285" t="str">
        <v>Clock</v>
      </c>
      <c r="AH285" t="str">
        <v>Clock</v>
      </c>
      <c r="AI285" t="str">
        <v>Clock</v>
      </c>
      <c r="AJ285" t="str">
        <v>Clock</v>
      </c>
      <c r="AK285" t="str">
        <v>Clock</v>
      </c>
      <c r="AL285" t="str">
        <v>Clock</v>
      </c>
      <c r="AM285" t="str">
        <v>Clock</v>
      </c>
      <c r="AN285" t="str">
        <v>Clock</v>
      </c>
      <c r="AO285" t="str">
        <v>Clock</v>
      </c>
      <c r="AP285" t="str">
        <v>Clock</v>
      </c>
      <c r="AQ285" t="str">
        <v>Clock</v>
      </c>
      <c r="AR285" t="str">
        <v>Clock</v>
      </c>
      <c r="AS285" t="str">
        <v>Clock</v>
      </c>
      <c r="AT285" t="str">
        <v>Clock</v>
      </c>
      <c r="AU285" t="str">
        <v>Clock</v>
      </c>
      <c r="AV285" t="str">
        <v>Clock</v>
      </c>
    </row>
    <row r="286" spans="1:48" x14ac:dyDescent="0.35">
      <c r="A286" t="str">
        <v>Clock</v>
      </c>
      <c r="B286" t="str">
        <v>Clock</v>
      </c>
      <c r="C286" t="str">
        <v>Clock</v>
      </c>
      <c r="D286" t="str">
        <v>Clock</v>
      </c>
      <c r="E286" t="str">
        <v>Clock</v>
      </c>
      <c r="F286" t="str">
        <v>Clock</v>
      </c>
      <c r="G286" t="str">
        <v>Clock</v>
      </c>
      <c r="H286" t="str">
        <v>Clock</v>
      </c>
      <c r="I286" t="str">
        <v>Clock</v>
      </c>
      <c r="J286" t="str">
        <v>Clock</v>
      </c>
      <c r="K286" t="str">
        <v>Clock</v>
      </c>
      <c r="L286" t="str">
        <v>Clock</v>
      </c>
      <c r="M286" t="str">
        <v>Clock</v>
      </c>
      <c r="N286" t="str">
        <v>Clock</v>
      </c>
      <c r="O286" t="str">
        <v>Clock</v>
      </c>
      <c r="P286" t="str">
        <v>Clock</v>
      </c>
      <c r="Q286" t="str">
        <v>Clock</v>
      </c>
      <c r="R286" t="str">
        <v>Clock</v>
      </c>
      <c r="S286" t="str">
        <v>Clock</v>
      </c>
      <c r="T286" t="str">
        <v>Clock</v>
      </c>
      <c r="U286" t="str">
        <v>Clock</v>
      </c>
      <c r="V286" t="str">
        <v>Clock</v>
      </c>
      <c r="W286" t="str">
        <v>Clock</v>
      </c>
      <c r="X286" t="str">
        <v>Clock</v>
      </c>
      <c r="Y286" t="str">
        <v>Clock</v>
      </c>
      <c r="Z286" t="str">
        <v>Clock</v>
      </c>
      <c r="AA286" t="str">
        <v>Clock</v>
      </c>
      <c r="AB286" t="str">
        <v>Clock</v>
      </c>
      <c r="AC286" t="str">
        <v>Clock</v>
      </c>
      <c r="AD286" t="str">
        <v>Clock</v>
      </c>
      <c r="AE286" t="str">
        <v>Clock</v>
      </c>
      <c r="AF286" t="str">
        <v>Clock</v>
      </c>
      <c r="AG286" t="str">
        <v>Clock</v>
      </c>
      <c r="AH286" t="str">
        <v>Clock</v>
      </c>
      <c r="AI286" t="str">
        <v>Clock</v>
      </c>
      <c r="AJ286" t="str">
        <v>Clock</v>
      </c>
      <c r="AK286" t="str">
        <v>Clock</v>
      </c>
      <c r="AL286" t="str">
        <v>Clock</v>
      </c>
      <c r="AM286" t="str">
        <v>Clock</v>
      </c>
      <c r="AN286" t="str">
        <v>Clock</v>
      </c>
      <c r="AO286" t="str">
        <v>Clock</v>
      </c>
      <c r="AP286" t="str">
        <v>Clock</v>
      </c>
      <c r="AQ286" t="str">
        <v>Clock</v>
      </c>
      <c r="AR286" t="str">
        <v>Clock</v>
      </c>
      <c r="AS286" t="str">
        <v>Clock</v>
      </c>
      <c r="AT286" t="str">
        <v>Clock</v>
      </c>
      <c r="AU286" t="str">
        <v>Clock</v>
      </c>
      <c r="AV286" t="str">
        <v>Clock</v>
      </c>
    </row>
    <row r="287" spans="1:48" x14ac:dyDescent="0.35">
      <c r="A287" t="str">
        <v>Clock</v>
      </c>
      <c r="B287" t="str">
        <v>Clock</v>
      </c>
      <c r="C287" t="str">
        <v>Clock</v>
      </c>
      <c r="D287" t="str">
        <v>Clock</v>
      </c>
      <c r="E287" t="str">
        <v>Clock</v>
      </c>
      <c r="F287" t="str">
        <v>Clock</v>
      </c>
      <c r="G287" t="str">
        <v>Clock</v>
      </c>
      <c r="H287" t="str">
        <v>Clock</v>
      </c>
      <c r="I287" t="str">
        <v>Clock</v>
      </c>
      <c r="J287" t="str">
        <v>Clock</v>
      </c>
      <c r="K287" t="str">
        <v>Clock</v>
      </c>
      <c r="L287" t="str">
        <v>Clock</v>
      </c>
      <c r="M287" t="str">
        <v>Clock</v>
      </c>
      <c r="N287" t="str">
        <v>Clock</v>
      </c>
      <c r="O287" t="str">
        <v>Clock</v>
      </c>
      <c r="P287" t="str">
        <v>Clock</v>
      </c>
      <c r="Q287" t="str">
        <v>Clock</v>
      </c>
      <c r="R287" t="str">
        <v>Clock</v>
      </c>
      <c r="S287" t="str">
        <v>Clock</v>
      </c>
      <c r="T287" t="str">
        <v>Clock</v>
      </c>
      <c r="U287" t="str">
        <v>Clock</v>
      </c>
      <c r="V287" t="str">
        <v>Clock</v>
      </c>
      <c r="W287" t="str">
        <v>Clock</v>
      </c>
      <c r="X287" t="str">
        <v>Clock</v>
      </c>
      <c r="Y287" t="str">
        <v>Clock</v>
      </c>
      <c r="Z287" t="str">
        <v>Clock</v>
      </c>
      <c r="AA287" t="str">
        <v>Clock</v>
      </c>
      <c r="AB287" t="str">
        <v>Clock</v>
      </c>
      <c r="AC287" t="str">
        <v>Clock</v>
      </c>
      <c r="AD287" t="str">
        <v>Clock</v>
      </c>
      <c r="AE287" t="str">
        <v>Clock</v>
      </c>
      <c r="AF287" t="str">
        <v>Clock</v>
      </c>
      <c r="AG287" t="str">
        <v>Clock</v>
      </c>
      <c r="AH287" t="str">
        <v>Clock</v>
      </c>
      <c r="AI287" t="str">
        <v>Clock</v>
      </c>
      <c r="AJ287" t="str">
        <v>Clock</v>
      </c>
      <c r="AK287" t="str">
        <v>Clock</v>
      </c>
      <c r="AL287" t="str">
        <v>Clock</v>
      </c>
      <c r="AM287" t="str">
        <v>Clock</v>
      </c>
      <c r="AN287" t="str">
        <v>Clock</v>
      </c>
      <c r="AO287" t="str">
        <v>Clock</v>
      </c>
      <c r="AP287" t="str">
        <v>Clock</v>
      </c>
      <c r="AQ287" t="str">
        <v>Clock</v>
      </c>
      <c r="AR287" t="str">
        <v>Clock</v>
      </c>
      <c r="AS287" t="str">
        <v>Clock</v>
      </c>
      <c r="AT287" t="str">
        <v>Clock</v>
      </c>
      <c r="AU287" t="str">
        <v>Clock</v>
      </c>
      <c r="AV287" t="str">
        <v>Clock</v>
      </c>
    </row>
    <row r="288" spans="1:48" x14ac:dyDescent="0.35">
      <c r="A288" t="str">
        <v>Clock</v>
      </c>
      <c r="B288" t="str">
        <v>Clock</v>
      </c>
      <c r="C288" t="str">
        <v>Clock</v>
      </c>
      <c r="D288" t="str">
        <v>Clock</v>
      </c>
      <c r="E288" t="str">
        <v>Clock</v>
      </c>
      <c r="F288" t="str">
        <v>Clock</v>
      </c>
      <c r="G288" t="str">
        <v>Clock</v>
      </c>
      <c r="H288" t="str">
        <v>Clock</v>
      </c>
      <c r="I288" t="str">
        <v>Clock</v>
      </c>
      <c r="J288" t="str">
        <v>Clock</v>
      </c>
      <c r="K288" t="str">
        <v>Clock</v>
      </c>
      <c r="L288" t="str">
        <v>Clock</v>
      </c>
      <c r="M288" t="str">
        <v>Clock</v>
      </c>
      <c r="N288" t="str">
        <v>Clock</v>
      </c>
      <c r="O288" t="str">
        <v>Clock</v>
      </c>
      <c r="P288" t="str">
        <v>Clock</v>
      </c>
      <c r="Q288" t="str">
        <v>Clock</v>
      </c>
      <c r="R288" t="str">
        <v>Clock</v>
      </c>
      <c r="S288" t="str">
        <v>Clock</v>
      </c>
      <c r="T288" t="str">
        <v>Clock</v>
      </c>
      <c r="U288" t="str">
        <v>Clock</v>
      </c>
      <c r="V288" t="str">
        <v>Clock</v>
      </c>
      <c r="W288" t="str">
        <v>Clock</v>
      </c>
      <c r="X288" t="str">
        <v>Clock</v>
      </c>
      <c r="Y288" t="str">
        <v>Clock</v>
      </c>
      <c r="Z288" t="str">
        <v>Clock</v>
      </c>
      <c r="AA288" t="str">
        <v>Clock</v>
      </c>
      <c r="AB288" t="str">
        <v>Clock</v>
      </c>
      <c r="AC288" t="str">
        <v>Clock</v>
      </c>
      <c r="AD288" t="str">
        <v>Clock</v>
      </c>
      <c r="AE288" t="str">
        <v>Clock</v>
      </c>
      <c r="AF288" t="str">
        <v>Clock</v>
      </c>
      <c r="AG288" t="str">
        <v>Clock</v>
      </c>
      <c r="AH288" t="str">
        <v>Clock</v>
      </c>
      <c r="AI288" t="str">
        <v>Clock</v>
      </c>
      <c r="AJ288" t="str">
        <v>Clock</v>
      </c>
      <c r="AK288" t="str">
        <v>Clock</v>
      </c>
      <c r="AL288" t="str">
        <v>Clock</v>
      </c>
      <c r="AM288" t="str">
        <v>Clock</v>
      </c>
      <c r="AN288" t="str">
        <v>Clock</v>
      </c>
      <c r="AO288" t="str">
        <v>Clock</v>
      </c>
      <c r="AP288" t="str">
        <v>Clock</v>
      </c>
      <c r="AQ288" t="str">
        <v>Clock</v>
      </c>
      <c r="AR288" t="str">
        <v>Clock</v>
      </c>
      <c r="AS288" t="str">
        <v>Clock</v>
      </c>
      <c r="AT288" t="str">
        <v>Clock</v>
      </c>
      <c r="AU288" t="str">
        <v>Clock</v>
      </c>
      <c r="AV288" t="str">
        <v>Clock</v>
      </c>
    </row>
    <row r="289" spans="1:48" x14ac:dyDescent="0.35">
      <c r="A289" t="str">
        <v>Clock</v>
      </c>
      <c r="B289" t="str">
        <v>Clock</v>
      </c>
      <c r="C289" t="str">
        <v>Clock</v>
      </c>
      <c r="D289" t="str">
        <v>Clock</v>
      </c>
      <c r="E289" t="str">
        <v>Clock</v>
      </c>
      <c r="F289" t="str">
        <v>Clock</v>
      </c>
      <c r="G289" t="str">
        <v>Clock</v>
      </c>
      <c r="H289" t="str">
        <v>Clock</v>
      </c>
      <c r="I289" t="str">
        <v>Clock</v>
      </c>
      <c r="J289" t="str">
        <v>Clock</v>
      </c>
      <c r="K289" t="str">
        <v>Clock</v>
      </c>
      <c r="L289" t="str">
        <v>Clock</v>
      </c>
      <c r="M289" t="str">
        <v>Clock</v>
      </c>
      <c r="N289" t="str">
        <v>Clock</v>
      </c>
      <c r="O289" t="str">
        <v>Clock</v>
      </c>
      <c r="P289" t="str">
        <v>Clock</v>
      </c>
      <c r="Q289" t="str">
        <v>Clock</v>
      </c>
      <c r="R289" t="str">
        <v>Clock</v>
      </c>
      <c r="S289" t="str">
        <v>Clock</v>
      </c>
      <c r="T289" t="str">
        <v>Clock</v>
      </c>
      <c r="U289" t="str">
        <v>Clock</v>
      </c>
      <c r="V289" t="str">
        <v>Clock</v>
      </c>
      <c r="W289" t="str">
        <v>Clock</v>
      </c>
      <c r="X289" t="str">
        <v>Clock</v>
      </c>
      <c r="Y289" t="str">
        <v>Clock</v>
      </c>
      <c r="Z289" t="str">
        <v>Clock</v>
      </c>
      <c r="AA289" t="str">
        <v>Clock</v>
      </c>
      <c r="AB289" t="str">
        <v>Clock</v>
      </c>
      <c r="AC289" t="str">
        <v>Clock</v>
      </c>
      <c r="AD289" t="str">
        <v>Clock</v>
      </c>
      <c r="AE289" t="str">
        <v>Clock</v>
      </c>
      <c r="AF289" t="str">
        <v>Clock</v>
      </c>
      <c r="AG289" t="str">
        <v>Clock</v>
      </c>
      <c r="AH289" t="str">
        <v>Clock</v>
      </c>
      <c r="AI289" t="str">
        <v>Clock</v>
      </c>
      <c r="AJ289" t="str">
        <v>Clock</v>
      </c>
      <c r="AK289" t="str">
        <v>Clock</v>
      </c>
      <c r="AL289" t="str">
        <v>Clock</v>
      </c>
      <c r="AM289" t="str">
        <v>Clock</v>
      </c>
      <c r="AN289" t="str">
        <v>Clock</v>
      </c>
      <c r="AO289" t="str">
        <v>Clock</v>
      </c>
      <c r="AP289" t="str">
        <v>Clock</v>
      </c>
      <c r="AQ289" t="str">
        <v>Clock</v>
      </c>
      <c r="AR289" t="str">
        <v>Clock</v>
      </c>
      <c r="AS289" t="str">
        <v>Clock</v>
      </c>
      <c r="AT289" t="str">
        <v>Clock</v>
      </c>
      <c r="AU289" t="str">
        <v>Clock</v>
      </c>
      <c r="AV289" t="str">
        <v>Clock</v>
      </c>
    </row>
    <row r="290" spans="1:48" x14ac:dyDescent="0.35">
      <c r="A290" t="str">
        <v>Clock</v>
      </c>
      <c r="B290" t="str">
        <v>Clock</v>
      </c>
      <c r="C290" t="str">
        <v>Clock</v>
      </c>
      <c r="D290" t="str">
        <v>Clock</v>
      </c>
      <c r="E290" t="str">
        <v>Clock</v>
      </c>
      <c r="F290" t="str">
        <v>Clock</v>
      </c>
      <c r="G290" t="str">
        <v>Clock</v>
      </c>
      <c r="H290" t="str">
        <v>Clock</v>
      </c>
      <c r="I290" t="str">
        <v>Clock</v>
      </c>
      <c r="J290" t="str">
        <v>Clock</v>
      </c>
      <c r="K290" t="str">
        <v>Clock</v>
      </c>
      <c r="L290" t="str">
        <v>Clock</v>
      </c>
      <c r="M290" t="str">
        <v>Clock</v>
      </c>
      <c r="N290" t="str">
        <v>Clock</v>
      </c>
      <c r="O290" t="str">
        <v>Clock</v>
      </c>
      <c r="P290" t="str">
        <v>Clock</v>
      </c>
      <c r="Q290" t="str">
        <v>Clock</v>
      </c>
      <c r="R290" t="str">
        <v>Clock</v>
      </c>
      <c r="S290" t="str">
        <v>Clock</v>
      </c>
      <c r="T290" t="str">
        <v>Clock</v>
      </c>
      <c r="U290" t="str">
        <v>Clock</v>
      </c>
      <c r="V290" t="str">
        <v>Clock</v>
      </c>
      <c r="W290" t="str">
        <v>Clock</v>
      </c>
      <c r="X290" t="str">
        <v>Clock</v>
      </c>
      <c r="Y290" t="str">
        <v>Clock</v>
      </c>
      <c r="Z290" t="str">
        <v>Clock</v>
      </c>
      <c r="AA290" t="str">
        <v>Clock</v>
      </c>
      <c r="AB290" t="str">
        <v>Clock</v>
      </c>
      <c r="AC290" t="str">
        <v>Clock</v>
      </c>
      <c r="AD290" t="str">
        <v>Clock</v>
      </c>
      <c r="AE290" t="str">
        <v>Clock</v>
      </c>
      <c r="AF290" t="str">
        <v>Clock</v>
      </c>
      <c r="AG290" t="str">
        <v>Clock</v>
      </c>
      <c r="AH290" t="str">
        <v>Clock</v>
      </c>
      <c r="AI290" t="str">
        <v>Clock</v>
      </c>
      <c r="AJ290" t="str">
        <v>Clock</v>
      </c>
      <c r="AK290" t="str">
        <v>Clock</v>
      </c>
      <c r="AL290" t="str">
        <v>Clock</v>
      </c>
      <c r="AM290" t="str">
        <v>Clock</v>
      </c>
      <c r="AN290" t="str">
        <v>Clock</v>
      </c>
      <c r="AO290" t="str">
        <v>Clock</v>
      </c>
      <c r="AP290" t="str">
        <v>Clock</v>
      </c>
      <c r="AQ290" t="str">
        <v>Clock</v>
      </c>
      <c r="AR290" t="str">
        <v>Clock</v>
      </c>
      <c r="AS290" t="str">
        <v>Clock</v>
      </c>
      <c r="AT290" t="str">
        <v>Clock</v>
      </c>
      <c r="AU290" t="str">
        <v>Clock</v>
      </c>
      <c r="AV290" t="str">
        <v>Clock</v>
      </c>
    </row>
    <row r="291" spans="1:48" x14ac:dyDescent="0.35">
      <c r="A291" t="str">
        <v>Clock</v>
      </c>
      <c r="B291" t="str">
        <v>Clock</v>
      </c>
      <c r="C291" t="str">
        <v>Clock</v>
      </c>
      <c r="D291" t="str">
        <v>Clock</v>
      </c>
      <c r="E291" t="str">
        <v>Clock</v>
      </c>
      <c r="F291" t="str">
        <v>Clock</v>
      </c>
      <c r="G291" t="str">
        <v>Clock</v>
      </c>
      <c r="H291" t="str">
        <v>Clock</v>
      </c>
      <c r="I291" t="str">
        <v>Clock</v>
      </c>
      <c r="J291" t="str">
        <v>Clock</v>
      </c>
      <c r="K291" t="str">
        <v>Clock</v>
      </c>
      <c r="L291" t="str">
        <v>Clock</v>
      </c>
      <c r="M291" t="str">
        <v>Clock</v>
      </c>
      <c r="N291" t="str">
        <v>Clock</v>
      </c>
      <c r="O291" t="str">
        <v>Clock</v>
      </c>
      <c r="P291" t="str">
        <v>Clock</v>
      </c>
      <c r="Q291" t="str">
        <v>Clock</v>
      </c>
      <c r="R291" t="str">
        <v>Clock</v>
      </c>
      <c r="S291" t="str">
        <v>Clock</v>
      </c>
      <c r="T291" t="str">
        <v>Clock</v>
      </c>
      <c r="U291" t="str">
        <v>Clock</v>
      </c>
      <c r="V291" t="str">
        <v>Clock</v>
      </c>
      <c r="W291" t="str">
        <v>Clock</v>
      </c>
      <c r="X291" t="str">
        <v>Clock</v>
      </c>
      <c r="Y291" t="str">
        <v>Clock</v>
      </c>
      <c r="Z291" t="str">
        <v>Clock</v>
      </c>
      <c r="AA291" t="str">
        <v>Clock</v>
      </c>
      <c r="AB291" t="str">
        <v>Clock</v>
      </c>
      <c r="AC291" t="str">
        <v>Clock</v>
      </c>
      <c r="AD291" t="str">
        <v>Clock</v>
      </c>
      <c r="AE291" t="str">
        <v>Clock</v>
      </c>
      <c r="AF291" t="str">
        <v>Clock</v>
      </c>
      <c r="AG291" t="str">
        <v>Clock</v>
      </c>
      <c r="AH291" t="str">
        <v>Clock</v>
      </c>
      <c r="AI291" t="str">
        <v>Clock</v>
      </c>
      <c r="AJ291" t="str">
        <v>Clock</v>
      </c>
      <c r="AK291" t="str">
        <v>Clock</v>
      </c>
      <c r="AL291" t="str">
        <v>Clock</v>
      </c>
      <c r="AM291" t="str">
        <v>Clock</v>
      </c>
      <c r="AN291" t="str">
        <v>Clock</v>
      </c>
      <c r="AO291" t="str">
        <v>Clock</v>
      </c>
      <c r="AP291" t="str">
        <v>Clock</v>
      </c>
      <c r="AQ291" t="str">
        <v>Clock</v>
      </c>
      <c r="AR291" t="str">
        <v>Clock</v>
      </c>
      <c r="AS291" t="str">
        <v>Clock</v>
      </c>
      <c r="AT291" t="str">
        <v>Clock</v>
      </c>
      <c r="AU291" t="str">
        <v>Clock</v>
      </c>
      <c r="AV291" t="str">
        <v>Clock</v>
      </c>
    </row>
    <row r="292" spans="1:48" x14ac:dyDescent="0.35">
      <c r="A292" t="str">
        <v>Clock</v>
      </c>
      <c r="B292" t="str">
        <v>Clock</v>
      </c>
      <c r="C292" t="str">
        <v>Clock</v>
      </c>
      <c r="D292" t="str">
        <v>Clock</v>
      </c>
      <c r="E292" t="str">
        <v>Clock</v>
      </c>
      <c r="F292" t="str">
        <v>Clock</v>
      </c>
      <c r="G292" t="str">
        <v>Clock</v>
      </c>
      <c r="H292" t="str">
        <v>Clock</v>
      </c>
      <c r="I292" t="str">
        <v>Clock</v>
      </c>
      <c r="J292" t="str">
        <v>Clock</v>
      </c>
      <c r="K292" t="str">
        <v>Clock</v>
      </c>
      <c r="L292" t="str">
        <v>Clock</v>
      </c>
      <c r="M292" t="str">
        <v>Clock</v>
      </c>
      <c r="N292" t="str">
        <v>Clock</v>
      </c>
      <c r="O292" t="str">
        <v>Clock</v>
      </c>
      <c r="P292" t="str">
        <v>Clock</v>
      </c>
      <c r="Q292" t="str">
        <v>Clock</v>
      </c>
      <c r="R292" t="str">
        <v>Clock</v>
      </c>
      <c r="S292" t="str">
        <v>Clock</v>
      </c>
      <c r="T292" t="str">
        <v>Clock</v>
      </c>
      <c r="U292" t="str">
        <v>Clock</v>
      </c>
      <c r="V292" t="str">
        <v>Clock</v>
      </c>
      <c r="W292" t="str">
        <v>Clock</v>
      </c>
      <c r="X292" t="str">
        <v>Clock</v>
      </c>
      <c r="Y292" t="str">
        <v>Clock</v>
      </c>
      <c r="Z292" t="str">
        <v>Clock</v>
      </c>
      <c r="AA292" t="str">
        <v>Clock</v>
      </c>
      <c r="AB292" t="str">
        <v>Clock</v>
      </c>
      <c r="AC292" t="str">
        <v>Clock</v>
      </c>
      <c r="AD292" t="str">
        <v>Clock</v>
      </c>
      <c r="AE292" t="str">
        <v>Clock</v>
      </c>
      <c r="AF292" t="str">
        <v>Clock</v>
      </c>
      <c r="AG292" t="str">
        <v>Clock</v>
      </c>
      <c r="AH292" t="str">
        <v>Clock</v>
      </c>
      <c r="AI292" t="str">
        <v>Clock</v>
      </c>
      <c r="AJ292" t="str">
        <v>Clock</v>
      </c>
      <c r="AK292" t="str">
        <v>Clock</v>
      </c>
      <c r="AL292" t="str">
        <v>Clock</v>
      </c>
      <c r="AM292" t="str">
        <v>Clock</v>
      </c>
      <c r="AN292" t="str">
        <v>Clock</v>
      </c>
      <c r="AO292" t="str">
        <v>Clock</v>
      </c>
      <c r="AP292" t="str">
        <v>Clock</v>
      </c>
      <c r="AQ292" t="str">
        <v>Clock</v>
      </c>
      <c r="AR292" t="str">
        <v>Clock</v>
      </c>
      <c r="AS292" t="str">
        <v>Clock</v>
      </c>
      <c r="AT292" t="str">
        <v>Clock</v>
      </c>
      <c r="AU292" t="str">
        <v>Clock</v>
      </c>
      <c r="AV292" t="str">
        <v>Clock</v>
      </c>
    </row>
    <row r="293" spans="1:48" x14ac:dyDescent="0.35">
      <c r="A293" t="str">
        <v>Clock</v>
      </c>
      <c r="B293" t="str">
        <v>Clock</v>
      </c>
      <c r="C293" t="str">
        <v>Clock</v>
      </c>
      <c r="D293" t="str">
        <v>Clock</v>
      </c>
      <c r="E293" t="str">
        <v>Clock</v>
      </c>
      <c r="F293" t="str">
        <v>Clock</v>
      </c>
      <c r="G293" t="str">
        <v>Clock</v>
      </c>
      <c r="H293" t="str">
        <v>Clock</v>
      </c>
      <c r="I293" t="str">
        <v>Clock</v>
      </c>
      <c r="J293" t="str">
        <v>Clock</v>
      </c>
      <c r="K293" t="str">
        <v>Clock</v>
      </c>
      <c r="L293" t="str">
        <v>Clock</v>
      </c>
      <c r="M293" t="str">
        <v>Clock</v>
      </c>
      <c r="N293" t="str">
        <v>Clock</v>
      </c>
      <c r="O293" t="str">
        <v>Clock</v>
      </c>
      <c r="P293" t="str">
        <v>Clock</v>
      </c>
      <c r="Q293" t="str">
        <v>Clock</v>
      </c>
      <c r="R293" t="str">
        <v>Clock</v>
      </c>
      <c r="S293" t="str">
        <v>Clock</v>
      </c>
      <c r="T293" t="str">
        <v>Clock</v>
      </c>
      <c r="U293" t="str">
        <v>Clock</v>
      </c>
      <c r="V293" t="str">
        <v>Clock</v>
      </c>
      <c r="W293" t="str">
        <v>Clock</v>
      </c>
      <c r="X293" t="str">
        <v>Clock</v>
      </c>
      <c r="Y293" t="str">
        <v>Clock</v>
      </c>
      <c r="Z293" t="str">
        <v>Clock</v>
      </c>
      <c r="AA293" t="str">
        <v>Clock</v>
      </c>
      <c r="AB293" t="str">
        <v>Clock</v>
      </c>
      <c r="AC293" t="str">
        <v>Clock</v>
      </c>
      <c r="AD293" t="str">
        <v>Clock</v>
      </c>
      <c r="AE293" t="str">
        <v>Clock</v>
      </c>
      <c r="AF293" t="str">
        <v>Clock</v>
      </c>
      <c r="AG293" t="str">
        <v>Clock</v>
      </c>
      <c r="AH293" t="str">
        <v>Clock</v>
      </c>
      <c r="AI293" t="str">
        <v>Clock</v>
      </c>
      <c r="AJ293" t="str">
        <v>Clock</v>
      </c>
      <c r="AK293" t="str">
        <v>Clock</v>
      </c>
      <c r="AL293" t="str">
        <v>Clock</v>
      </c>
      <c r="AM293" t="str">
        <v>Clock</v>
      </c>
      <c r="AN293" t="str">
        <v>Clock</v>
      </c>
      <c r="AO293" t="str">
        <v>Clock</v>
      </c>
      <c r="AP293" t="str">
        <v>Clock</v>
      </c>
      <c r="AQ293" t="str">
        <v>Clock</v>
      </c>
      <c r="AR293" t="str">
        <v>Clock</v>
      </c>
      <c r="AS293" t="str">
        <v>Clock</v>
      </c>
      <c r="AT293" t="str">
        <v>Clock</v>
      </c>
      <c r="AU293" t="str">
        <v>Clock</v>
      </c>
      <c r="AV293" t="str">
        <v>Clock</v>
      </c>
    </row>
    <row r="294" spans="1:48" x14ac:dyDescent="0.35">
      <c r="A294" t="str">
        <v>Clock</v>
      </c>
      <c r="B294" t="str">
        <v>Clock</v>
      </c>
      <c r="C294" t="str">
        <v>Clock</v>
      </c>
      <c r="D294" t="str">
        <v>Clock</v>
      </c>
      <c r="E294" t="str">
        <v>Clock</v>
      </c>
      <c r="F294" t="str">
        <v>Clock</v>
      </c>
      <c r="G294" t="str">
        <v>Clock</v>
      </c>
      <c r="H294" t="str">
        <v>Clock</v>
      </c>
      <c r="I294" t="str">
        <v>Clock</v>
      </c>
      <c r="J294" t="str">
        <v>Clock</v>
      </c>
      <c r="K294" t="str">
        <v>Clock</v>
      </c>
      <c r="L294" t="str">
        <v>Clock</v>
      </c>
      <c r="M294" t="str">
        <v>Clock</v>
      </c>
      <c r="N294" t="str">
        <v>Clock</v>
      </c>
      <c r="O294" t="str">
        <v>Clock</v>
      </c>
      <c r="P294" t="str">
        <v>Clock</v>
      </c>
      <c r="Q294" t="str">
        <v>Clock</v>
      </c>
      <c r="R294" t="str">
        <v>Clock</v>
      </c>
      <c r="S294" t="str">
        <v>Clock</v>
      </c>
      <c r="T294" t="str">
        <v>Clock</v>
      </c>
      <c r="U294" t="str">
        <v>Clock</v>
      </c>
      <c r="V294" t="str">
        <v>Clock</v>
      </c>
      <c r="W294" t="str">
        <v>Clock</v>
      </c>
      <c r="X294" t="str">
        <v>Clock</v>
      </c>
      <c r="Y294" t="str">
        <v>Clock</v>
      </c>
      <c r="Z294" t="str">
        <v>Clock</v>
      </c>
      <c r="AA294" t="str">
        <v>Clock</v>
      </c>
      <c r="AB294" t="str">
        <v>Clock</v>
      </c>
      <c r="AC294" t="str">
        <v>Clock</v>
      </c>
      <c r="AD294" t="str">
        <v>Clock</v>
      </c>
      <c r="AE294" t="str">
        <v>Clock</v>
      </c>
      <c r="AF294" t="str">
        <v>Clock</v>
      </c>
      <c r="AG294" t="str">
        <v>Clock</v>
      </c>
      <c r="AH294" t="str">
        <v>Clock</v>
      </c>
      <c r="AI294" t="str">
        <v>Clock</v>
      </c>
      <c r="AJ294" t="str">
        <v>Clock</v>
      </c>
      <c r="AK294" t="str">
        <v>Clock</v>
      </c>
      <c r="AL294" t="str">
        <v>Clock</v>
      </c>
      <c r="AM294" t="str">
        <v>Clock</v>
      </c>
      <c r="AN294" t="str">
        <v>Clock</v>
      </c>
      <c r="AO294" t="str">
        <v>Clock</v>
      </c>
      <c r="AP294" t="str">
        <v>Clock</v>
      </c>
      <c r="AQ294" t="str">
        <v>Clock</v>
      </c>
      <c r="AR294" t="str">
        <v>Clock</v>
      </c>
      <c r="AS294" t="str">
        <v>Clock</v>
      </c>
      <c r="AT294" t="str">
        <v>Clock</v>
      </c>
      <c r="AU294" t="str">
        <v>Clock</v>
      </c>
      <c r="AV294" t="str">
        <v>Clock</v>
      </c>
    </row>
    <row r="295" spans="1:48" x14ac:dyDescent="0.35">
      <c r="A295" t="str">
        <v>Clock</v>
      </c>
      <c r="B295" t="str">
        <v>Clock</v>
      </c>
      <c r="C295" t="str">
        <v>Clock</v>
      </c>
      <c r="D295" t="str">
        <v>Clock</v>
      </c>
      <c r="E295" t="str">
        <v>Clock</v>
      </c>
      <c r="F295" t="str">
        <v>Clock</v>
      </c>
      <c r="G295" t="str">
        <v>Clock</v>
      </c>
      <c r="H295" t="str">
        <v>Clock</v>
      </c>
      <c r="I295" t="str">
        <v>Clock</v>
      </c>
      <c r="J295" t="str">
        <v>Clock</v>
      </c>
      <c r="K295" t="str">
        <v>Clock</v>
      </c>
      <c r="L295" t="str">
        <v>Clock</v>
      </c>
      <c r="M295" t="str">
        <v>Clock</v>
      </c>
      <c r="N295" t="str">
        <v>Clock</v>
      </c>
      <c r="O295" t="str">
        <v>Clock</v>
      </c>
      <c r="P295" t="str">
        <v>Clock</v>
      </c>
      <c r="Q295" t="str">
        <v>Clock</v>
      </c>
      <c r="R295" t="str">
        <v>Clock</v>
      </c>
      <c r="S295" t="str">
        <v>Clock</v>
      </c>
      <c r="T295" t="str">
        <v>Clock</v>
      </c>
      <c r="U295" t="str">
        <v>Clock</v>
      </c>
      <c r="V295" t="str">
        <v>Clock</v>
      </c>
      <c r="W295" t="str">
        <v>Clock</v>
      </c>
      <c r="X295" t="str">
        <v>Clock</v>
      </c>
      <c r="Y295" t="str">
        <v>Clock</v>
      </c>
      <c r="Z295" t="str">
        <v>Clock</v>
      </c>
      <c r="AA295" t="str">
        <v>Clock</v>
      </c>
      <c r="AB295" t="str">
        <v>Clock</v>
      </c>
      <c r="AC295" t="str">
        <v>Clock</v>
      </c>
      <c r="AD295" t="str">
        <v>Clock</v>
      </c>
      <c r="AE295" t="str">
        <v>Clock</v>
      </c>
      <c r="AF295" t="str">
        <v>Clock</v>
      </c>
      <c r="AG295" t="str">
        <v>Clock</v>
      </c>
      <c r="AH295" t="str">
        <v>Clock</v>
      </c>
      <c r="AI295" t="str">
        <v>Clock</v>
      </c>
      <c r="AJ295" t="str">
        <v>Clock</v>
      </c>
      <c r="AK295" t="str">
        <v>Clock</v>
      </c>
      <c r="AL295" t="str">
        <v>Clock</v>
      </c>
      <c r="AM295" t="str">
        <v>Clock</v>
      </c>
      <c r="AN295" t="str">
        <v>Clock</v>
      </c>
      <c r="AO295" t="str">
        <v>Clock</v>
      </c>
      <c r="AP295" t="str">
        <v>Clock</v>
      </c>
      <c r="AQ295" t="str">
        <v>Clock</v>
      </c>
      <c r="AR295" t="str">
        <v>Clock</v>
      </c>
      <c r="AS295" t="str">
        <v>Clock</v>
      </c>
      <c r="AT295" t="str">
        <v>Clock</v>
      </c>
      <c r="AU295" t="str">
        <v>Clock</v>
      </c>
      <c r="AV295" t="str">
        <v>Clock</v>
      </c>
    </row>
    <row r="296" spans="1:48" x14ac:dyDescent="0.35">
      <c r="A296" t="str">
        <v>Clock</v>
      </c>
      <c r="B296" t="str">
        <v>Clock</v>
      </c>
      <c r="C296" t="str">
        <v>Clock</v>
      </c>
      <c r="D296" t="str">
        <v>Clock</v>
      </c>
      <c r="E296" t="str">
        <v>Clock</v>
      </c>
      <c r="F296" t="str">
        <v>Clock</v>
      </c>
      <c r="G296" t="str">
        <v>Clock</v>
      </c>
      <c r="H296" t="str">
        <v>Clock</v>
      </c>
      <c r="I296" t="str">
        <v>Clock</v>
      </c>
      <c r="J296" t="str">
        <v>Clock</v>
      </c>
      <c r="K296" t="str">
        <v>Clock</v>
      </c>
      <c r="L296" t="str">
        <v>Clock</v>
      </c>
      <c r="M296" t="str">
        <v>Clock</v>
      </c>
      <c r="N296" t="str">
        <v>Clock</v>
      </c>
      <c r="O296" t="str">
        <v>Clock</v>
      </c>
      <c r="P296" t="str">
        <v>Clock</v>
      </c>
      <c r="Q296" t="str">
        <v>Clock</v>
      </c>
      <c r="R296" t="str">
        <v>Clock</v>
      </c>
      <c r="S296" t="str">
        <v>Clock</v>
      </c>
      <c r="T296" t="str">
        <v>Clock</v>
      </c>
      <c r="U296" t="str">
        <v>Clock</v>
      </c>
      <c r="V296" t="str">
        <v>Clock</v>
      </c>
      <c r="W296" t="str">
        <v>Clock</v>
      </c>
      <c r="X296" t="str">
        <v>Clock</v>
      </c>
      <c r="Y296" t="str">
        <v>Clock</v>
      </c>
      <c r="Z296" t="str">
        <v>Clock</v>
      </c>
      <c r="AA296" t="str">
        <v>Clock</v>
      </c>
      <c r="AB296" t="str">
        <v>Clock</v>
      </c>
      <c r="AC296" t="str">
        <v>Clock</v>
      </c>
      <c r="AD296" t="str">
        <v>Clock</v>
      </c>
      <c r="AE296" t="str">
        <v>Clock</v>
      </c>
      <c r="AF296" t="str">
        <v>Clock</v>
      </c>
      <c r="AG296" t="str">
        <v>Clock</v>
      </c>
      <c r="AH296" t="str">
        <v>Clock</v>
      </c>
      <c r="AI296" t="str">
        <v>Clock</v>
      </c>
      <c r="AJ296" t="str">
        <v>Clock</v>
      </c>
      <c r="AK296" t="str">
        <v>Clock</v>
      </c>
      <c r="AL296" t="str">
        <v>Clock</v>
      </c>
      <c r="AM296" t="str">
        <v>Clock</v>
      </c>
      <c r="AN296" t="str">
        <v>Clock</v>
      </c>
      <c r="AO296" t="str">
        <v>Clock</v>
      </c>
      <c r="AP296" t="str">
        <v>Clock</v>
      </c>
      <c r="AQ296" t="str">
        <v>Clock</v>
      </c>
      <c r="AR296" t="str">
        <v>Clock</v>
      </c>
      <c r="AS296" t="str">
        <v>Clock</v>
      </c>
      <c r="AT296" t="str">
        <v>Clock</v>
      </c>
      <c r="AU296" t="str">
        <v>Clock</v>
      </c>
      <c r="AV296" t="str">
        <v>Clock</v>
      </c>
    </row>
    <row r="297" spans="1:48" x14ac:dyDescent="0.35">
      <c r="A297" t="str">
        <v>Clock</v>
      </c>
      <c r="B297" t="str">
        <v>Clock</v>
      </c>
      <c r="C297" t="str">
        <v>Clock</v>
      </c>
      <c r="D297" t="str">
        <v>Clock</v>
      </c>
      <c r="E297" t="str">
        <v>Clock</v>
      </c>
      <c r="F297" t="str">
        <v>Clock</v>
      </c>
      <c r="G297" t="str">
        <v>Clock</v>
      </c>
      <c r="H297" t="str">
        <v>Clock</v>
      </c>
      <c r="I297" t="str">
        <v>Clock</v>
      </c>
      <c r="J297" t="str">
        <v>Clock</v>
      </c>
      <c r="K297" t="str">
        <v>Clock</v>
      </c>
      <c r="L297" t="str">
        <v>Clock</v>
      </c>
      <c r="M297" t="str">
        <v>Clock</v>
      </c>
      <c r="N297" t="str">
        <v>Clock</v>
      </c>
      <c r="O297" t="str">
        <v>Clock</v>
      </c>
      <c r="P297" t="str">
        <v>Clock</v>
      </c>
      <c r="Q297" t="str">
        <v>Clock</v>
      </c>
      <c r="R297" t="str">
        <v>Clock</v>
      </c>
      <c r="S297" t="str">
        <v>Clock</v>
      </c>
      <c r="T297" t="str">
        <v>Clock</v>
      </c>
      <c r="U297" t="str">
        <v>Clock</v>
      </c>
      <c r="V297" t="str">
        <v>Clock</v>
      </c>
      <c r="W297" t="str">
        <v>Clock</v>
      </c>
      <c r="X297" t="str">
        <v>Clock</v>
      </c>
      <c r="Y297" t="str">
        <v>Clock</v>
      </c>
      <c r="Z297" t="str">
        <v>Clock</v>
      </c>
      <c r="AA297" t="str">
        <v>Clock</v>
      </c>
      <c r="AB297" t="str">
        <v>Clock</v>
      </c>
      <c r="AC297" t="str">
        <v>Clock</v>
      </c>
      <c r="AD297" t="str">
        <v>Clock</v>
      </c>
      <c r="AE297" t="str">
        <v>Clock</v>
      </c>
      <c r="AF297" t="str">
        <v>Clock</v>
      </c>
      <c r="AG297" t="str">
        <v>Clock</v>
      </c>
      <c r="AH297" t="str">
        <v>Clock</v>
      </c>
      <c r="AI297" t="str">
        <v>Clock</v>
      </c>
      <c r="AJ297" t="str">
        <v>Clock</v>
      </c>
      <c r="AK297" t="str">
        <v>Clock</v>
      </c>
      <c r="AL297" t="str">
        <v>Clock</v>
      </c>
      <c r="AM297" t="str">
        <v>Clock</v>
      </c>
      <c r="AN297" t="str">
        <v>Clock</v>
      </c>
      <c r="AO297" t="str">
        <v>Clock</v>
      </c>
      <c r="AP297" t="str">
        <v>Clock</v>
      </c>
      <c r="AQ297" t="str">
        <v>Clock</v>
      </c>
      <c r="AR297" t="str">
        <v>Clock</v>
      </c>
      <c r="AS297" t="str">
        <v>Clock</v>
      </c>
      <c r="AT297" t="str">
        <v>Clock</v>
      </c>
      <c r="AU297" t="str">
        <v>Clock</v>
      </c>
      <c r="AV297" t="str">
        <v>Clock</v>
      </c>
    </row>
    <row r="298" spans="1:48" x14ac:dyDescent="0.35">
      <c r="A298" t="str">
        <v>Clock</v>
      </c>
      <c r="B298" t="str">
        <v>Clock</v>
      </c>
      <c r="C298" t="str">
        <v>Clock</v>
      </c>
      <c r="D298" t="str">
        <v>Clock</v>
      </c>
      <c r="E298" t="str">
        <v>Clock</v>
      </c>
      <c r="F298" t="str">
        <v>Clock</v>
      </c>
      <c r="G298" t="str">
        <v>Clock</v>
      </c>
      <c r="H298" t="str">
        <v>Clock</v>
      </c>
      <c r="I298" t="str">
        <v>Clock</v>
      </c>
      <c r="J298" t="str">
        <v>Clock</v>
      </c>
      <c r="K298" t="str">
        <v>Clock</v>
      </c>
      <c r="L298" t="str">
        <v>Clock</v>
      </c>
      <c r="M298" t="str">
        <v>Clock</v>
      </c>
      <c r="N298" t="str">
        <v>Clock</v>
      </c>
      <c r="O298" t="str">
        <v>Clock</v>
      </c>
      <c r="P298" t="str">
        <v>Clock</v>
      </c>
      <c r="Q298" t="str">
        <v>Clock</v>
      </c>
      <c r="R298" t="str">
        <v>Clock</v>
      </c>
      <c r="S298" t="str">
        <v>Clock</v>
      </c>
      <c r="T298" t="str">
        <v>Clock</v>
      </c>
      <c r="U298" t="str">
        <v>Clock</v>
      </c>
      <c r="V298" t="str">
        <v>Clock</v>
      </c>
      <c r="W298" t="str">
        <v>Clock</v>
      </c>
      <c r="X298" t="str">
        <v>Clock</v>
      </c>
      <c r="Y298" t="str">
        <v>Clock</v>
      </c>
      <c r="Z298" t="str">
        <v>Clock</v>
      </c>
      <c r="AA298" t="str">
        <v>Clock</v>
      </c>
      <c r="AB298" t="str">
        <v>Clock</v>
      </c>
      <c r="AC298" t="str">
        <v>Clock</v>
      </c>
      <c r="AD298" t="str">
        <v>Clock</v>
      </c>
      <c r="AE298" t="str">
        <v>Clock</v>
      </c>
      <c r="AF298" t="str">
        <v>Clock</v>
      </c>
      <c r="AG298" t="str">
        <v>Clock</v>
      </c>
      <c r="AH298" t="str">
        <v>Clock</v>
      </c>
      <c r="AI298" t="str">
        <v>Clock</v>
      </c>
      <c r="AJ298" t="str">
        <v>Clock</v>
      </c>
      <c r="AK298" t="str">
        <v>Clock</v>
      </c>
      <c r="AL298" t="str">
        <v>Clock</v>
      </c>
      <c r="AM298" t="str">
        <v>Clock</v>
      </c>
      <c r="AN298" t="str">
        <v>Clock</v>
      </c>
      <c r="AO298" t="str">
        <v>Clock</v>
      </c>
      <c r="AP298" t="str">
        <v>Clock</v>
      </c>
      <c r="AQ298" t="str">
        <v>Clock</v>
      </c>
      <c r="AR298" t="str">
        <v>Clock</v>
      </c>
      <c r="AS298" t="str">
        <v>Clock</v>
      </c>
      <c r="AT298" t="str">
        <v>Clock</v>
      </c>
      <c r="AU298" t="str">
        <v>Clock</v>
      </c>
      <c r="AV298" t="str">
        <v>Clock</v>
      </c>
    </row>
    <row r="299" spans="1:48" x14ac:dyDescent="0.35">
      <c r="A299" t="str">
        <v>Clock</v>
      </c>
      <c r="B299" t="str">
        <v>Clock</v>
      </c>
      <c r="C299" t="str">
        <v>Clock</v>
      </c>
      <c r="D299" t="str">
        <v>Clock</v>
      </c>
      <c r="E299" t="str">
        <v>Clock</v>
      </c>
      <c r="F299" t="str">
        <v>Clock</v>
      </c>
      <c r="G299" t="str">
        <v>Clock</v>
      </c>
      <c r="H299" t="str">
        <v>Clock</v>
      </c>
      <c r="I299" t="str">
        <v>Clock</v>
      </c>
      <c r="J299" t="str">
        <v>Clock</v>
      </c>
      <c r="K299" t="str">
        <v>Clock</v>
      </c>
      <c r="L299" t="str">
        <v>Clock</v>
      </c>
      <c r="M299" t="str">
        <v>Clock</v>
      </c>
      <c r="N299" t="str">
        <v>Clock</v>
      </c>
      <c r="O299" t="str">
        <v>Clock</v>
      </c>
      <c r="P299" t="str">
        <v>Clock</v>
      </c>
      <c r="Q299" t="str">
        <v>Clock</v>
      </c>
      <c r="R299" t="str">
        <v>Clock</v>
      </c>
      <c r="S299" t="str">
        <v>Clock</v>
      </c>
      <c r="T299" t="str">
        <v>Clock</v>
      </c>
      <c r="U299" t="str">
        <v>Clock</v>
      </c>
      <c r="V299" t="str">
        <v>Clock</v>
      </c>
      <c r="W299" t="str">
        <v>Clock</v>
      </c>
      <c r="X299" t="str">
        <v>Clock</v>
      </c>
      <c r="Y299" t="str">
        <v>Clock</v>
      </c>
      <c r="Z299" t="str">
        <v>Clock</v>
      </c>
      <c r="AA299" t="str">
        <v>Clock</v>
      </c>
      <c r="AB299" t="str">
        <v>Clock</v>
      </c>
      <c r="AC299" t="str">
        <v>Clock</v>
      </c>
      <c r="AD299" t="str">
        <v>Clock</v>
      </c>
      <c r="AE299" t="str">
        <v>Clock</v>
      </c>
      <c r="AF299" t="str">
        <v>Clock</v>
      </c>
      <c r="AG299" t="str">
        <v>Clock</v>
      </c>
      <c r="AH299" t="str">
        <v>Clock</v>
      </c>
      <c r="AI299" t="str">
        <v>Clock</v>
      </c>
      <c r="AJ299" t="str">
        <v>Clock</v>
      </c>
      <c r="AK299" t="str">
        <v>Clock</v>
      </c>
      <c r="AL299" t="str">
        <v>Clock</v>
      </c>
      <c r="AM299" t="str">
        <v>Clock</v>
      </c>
      <c r="AN299" t="str">
        <v>Clock</v>
      </c>
      <c r="AO299" t="str">
        <v>Clock</v>
      </c>
      <c r="AP299" t="str">
        <v>Clock</v>
      </c>
      <c r="AQ299" t="str">
        <v>Clock</v>
      </c>
      <c r="AR299" t="str">
        <v>Clock</v>
      </c>
      <c r="AS299" t="str">
        <v>Clock</v>
      </c>
      <c r="AT299" t="str">
        <v>Clock</v>
      </c>
      <c r="AU299" t="str">
        <v>Clock</v>
      </c>
      <c r="AV299" t="str">
        <v>Clock</v>
      </c>
    </row>
    <row r="300" spans="1:48" x14ac:dyDescent="0.35">
      <c r="A300" t="str">
        <v>Clock</v>
      </c>
      <c r="B300" t="str">
        <v>Clock</v>
      </c>
      <c r="C300" t="str">
        <v>Clock</v>
      </c>
      <c r="D300" t="str">
        <v>Clock</v>
      </c>
      <c r="E300" t="str">
        <v>Clock</v>
      </c>
      <c r="F300" t="str">
        <v>Clock</v>
      </c>
      <c r="G300" t="str">
        <v>Clock</v>
      </c>
      <c r="H300" t="str">
        <v>Clock</v>
      </c>
      <c r="I300" t="str">
        <v>Clock</v>
      </c>
      <c r="J300" t="str">
        <v>Clock</v>
      </c>
      <c r="K300" t="str">
        <v>Clock</v>
      </c>
      <c r="L300" t="str">
        <v>Clock</v>
      </c>
      <c r="M300" t="str">
        <v>Clock</v>
      </c>
      <c r="N300" t="str">
        <v>Clock</v>
      </c>
      <c r="O300" t="str">
        <v>Clock</v>
      </c>
      <c r="P300" t="str">
        <v>Clock</v>
      </c>
      <c r="Q300" t="str">
        <v>Clock</v>
      </c>
      <c r="R300" t="str">
        <v>Clock</v>
      </c>
      <c r="S300" t="str">
        <v>Clock</v>
      </c>
      <c r="T300" t="str">
        <v>Clock</v>
      </c>
      <c r="U300" t="str">
        <v>Clock</v>
      </c>
      <c r="V300" t="str">
        <v>Clock</v>
      </c>
      <c r="W300" t="str">
        <v>Clock</v>
      </c>
      <c r="X300" t="str">
        <v>Clock</v>
      </c>
      <c r="Y300" t="str">
        <v>Clock</v>
      </c>
      <c r="Z300" t="str">
        <v>Clock</v>
      </c>
      <c r="AA300" t="str">
        <v>Clock</v>
      </c>
      <c r="AB300" t="str">
        <v>Clock</v>
      </c>
      <c r="AC300" t="str">
        <v>Clock</v>
      </c>
      <c r="AD300" t="str">
        <v>Clock</v>
      </c>
      <c r="AE300" t="str">
        <v>Clock</v>
      </c>
      <c r="AF300" t="str">
        <v>Clock</v>
      </c>
      <c r="AG300" t="str">
        <v>Clock</v>
      </c>
      <c r="AH300" t="str">
        <v>Clock</v>
      </c>
      <c r="AI300" t="str">
        <v>Clock</v>
      </c>
      <c r="AJ300" t="str">
        <v>Clock</v>
      </c>
      <c r="AK300" t="str">
        <v>Clock</v>
      </c>
      <c r="AL300" t="str">
        <v>Clock</v>
      </c>
      <c r="AM300" t="str">
        <v>Clock</v>
      </c>
      <c r="AN300" t="str">
        <v>Clock</v>
      </c>
      <c r="AO300" t="str">
        <v>Clock</v>
      </c>
      <c r="AP300" t="str">
        <v>Clock</v>
      </c>
      <c r="AQ300" t="str">
        <v>Clock</v>
      </c>
      <c r="AR300" t="str">
        <v>Clock</v>
      </c>
      <c r="AS300" t="str">
        <v>Clock</v>
      </c>
      <c r="AT300" t="str">
        <v>Clock</v>
      </c>
      <c r="AU300" t="str">
        <v>Clock</v>
      </c>
      <c r="AV300" t="str">
        <v>Clock</v>
      </c>
    </row>
    <row r="301" spans="1:48" x14ac:dyDescent="0.35">
      <c r="A301" t="str">
        <v>Clock</v>
      </c>
      <c r="B301" t="str">
        <v>Clock</v>
      </c>
      <c r="C301" t="str">
        <v>Clock</v>
      </c>
      <c r="D301" t="str">
        <v>Clock</v>
      </c>
      <c r="E301" t="str">
        <v>Clock</v>
      </c>
      <c r="F301" t="str">
        <v>Clock</v>
      </c>
      <c r="G301" t="str">
        <v>Clock</v>
      </c>
      <c r="H301" t="str">
        <v>Clock</v>
      </c>
      <c r="I301" t="str">
        <v>Clock</v>
      </c>
      <c r="J301" t="str">
        <v>Clock</v>
      </c>
      <c r="K301" t="str">
        <v>Clock</v>
      </c>
      <c r="L301" t="str">
        <v>Clock</v>
      </c>
      <c r="M301" t="str">
        <v>Clock</v>
      </c>
      <c r="N301" t="str">
        <v>Clock</v>
      </c>
      <c r="O301" t="str">
        <v>Clock</v>
      </c>
      <c r="P301" t="str">
        <v>Clock</v>
      </c>
      <c r="Q301" t="str">
        <v>Clock</v>
      </c>
      <c r="R301" t="str">
        <v>Clock</v>
      </c>
      <c r="S301" t="str">
        <v>Clock</v>
      </c>
      <c r="T301" t="str">
        <v>Clock</v>
      </c>
      <c r="U301" t="str">
        <v>Clock</v>
      </c>
      <c r="V301" t="str">
        <v>Clock</v>
      </c>
      <c r="W301" t="str">
        <v>Clock</v>
      </c>
      <c r="X301" t="str">
        <v>Clock</v>
      </c>
      <c r="Y301" t="str">
        <v>Clock</v>
      </c>
      <c r="Z301" t="str">
        <v>Clock</v>
      </c>
      <c r="AA301" t="str">
        <v>Clock</v>
      </c>
      <c r="AB301" t="str">
        <v>Clock</v>
      </c>
      <c r="AC301" t="str">
        <v>Clock</v>
      </c>
      <c r="AD301" t="str">
        <v>Clock</v>
      </c>
      <c r="AE301" t="str">
        <v>Clock</v>
      </c>
      <c r="AF301" t="str">
        <v>Clock</v>
      </c>
      <c r="AG301" t="str">
        <v>Clock</v>
      </c>
      <c r="AH301" t="str">
        <v>Clock</v>
      </c>
      <c r="AI301" t="str">
        <v>Clock</v>
      </c>
      <c r="AJ301" t="str">
        <v>Clock</v>
      </c>
      <c r="AK301" t="str">
        <v>Clock</v>
      </c>
      <c r="AL301" t="str">
        <v>Clock</v>
      </c>
      <c r="AM301" t="str">
        <v>Clock</v>
      </c>
      <c r="AN301" t="str">
        <v>Clock</v>
      </c>
      <c r="AO301" t="str">
        <v>Clock</v>
      </c>
      <c r="AP301" t="str">
        <v>Clock</v>
      </c>
      <c r="AQ301" t="str">
        <v>Clock</v>
      </c>
      <c r="AR301" t="str">
        <v>Clock</v>
      </c>
      <c r="AS301" t="str">
        <v>Clock</v>
      </c>
      <c r="AT301" t="str">
        <v>Clock</v>
      </c>
      <c r="AU301" t="str">
        <v>Clock</v>
      </c>
      <c r="AV301" t="str">
        <v>Clock</v>
      </c>
    </row>
    <row r="302" spans="1:48" x14ac:dyDescent="0.35">
      <c r="A302" t="str">
        <v>Clock</v>
      </c>
      <c r="B302" t="str">
        <v>Clock</v>
      </c>
      <c r="C302" t="str">
        <v>Clock</v>
      </c>
      <c r="D302" t="str">
        <v>Clock</v>
      </c>
      <c r="E302" t="str">
        <v>Clock</v>
      </c>
      <c r="F302" t="str">
        <v>Clock</v>
      </c>
      <c r="G302" t="str">
        <v>Clock</v>
      </c>
      <c r="H302" t="str">
        <v>Clock</v>
      </c>
      <c r="I302" t="str">
        <v>Clock</v>
      </c>
      <c r="J302" t="str">
        <v>Clock</v>
      </c>
      <c r="K302" t="str">
        <v>Clock</v>
      </c>
      <c r="L302" t="str">
        <v>Clock</v>
      </c>
      <c r="M302" t="str">
        <v>Clock</v>
      </c>
      <c r="N302" t="str">
        <v>Clock</v>
      </c>
      <c r="O302" t="str">
        <v>Clock</v>
      </c>
      <c r="P302" t="str">
        <v>Clock</v>
      </c>
      <c r="Q302" t="str">
        <v>Clock</v>
      </c>
      <c r="R302" t="str">
        <v>Clock</v>
      </c>
      <c r="S302" t="str">
        <v>Clock</v>
      </c>
      <c r="T302" t="str">
        <v>Clock</v>
      </c>
      <c r="U302" t="str">
        <v>Clock</v>
      </c>
      <c r="V302" t="str">
        <v>Clock</v>
      </c>
      <c r="W302" t="str">
        <v>Clock</v>
      </c>
      <c r="X302" t="str">
        <v>Clock</v>
      </c>
      <c r="Y302" t="str">
        <v>Clock</v>
      </c>
      <c r="Z302" t="str">
        <v>Clock</v>
      </c>
      <c r="AA302" t="str">
        <v>Clock</v>
      </c>
      <c r="AB302" t="str">
        <v>Clock</v>
      </c>
      <c r="AC302" t="str">
        <v>Clock</v>
      </c>
      <c r="AD302" t="str">
        <v>Clock</v>
      </c>
      <c r="AE302" t="str">
        <v>Clock</v>
      </c>
      <c r="AF302" t="str">
        <v>Clock</v>
      </c>
      <c r="AG302" t="str">
        <v>Clock</v>
      </c>
      <c r="AH302" t="str">
        <v>Clock</v>
      </c>
      <c r="AI302" t="str">
        <v>Clock</v>
      </c>
      <c r="AJ302" t="str">
        <v>Clock</v>
      </c>
      <c r="AK302" t="str">
        <v>Clock</v>
      </c>
      <c r="AL302" t="str">
        <v>Clock</v>
      </c>
      <c r="AM302" t="str">
        <v>Clock</v>
      </c>
      <c r="AN302" t="str">
        <v>Clock</v>
      </c>
      <c r="AO302" t="str">
        <v>Clock</v>
      </c>
      <c r="AP302" t="str">
        <v>Clock</v>
      </c>
      <c r="AQ302" t="str">
        <v>Clock</v>
      </c>
      <c r="AR302" t="str">
        <v>Clock</v>
      </c>
      <c r="AS302" t="str">
        <v>Clock</v>
      </c>
      <c r="AT302" t="str">
        <v>Clock</v>
      </c>
      <c r="AU302" t="str">
        <v>Clock</v>
      </c>
      <c r="AV302" t="str">
        <v>Clock</v>
      </c>
    </row>
    <row r="303" spans="1:48" x14ac:dyDescent="0.35">
      <c r="A303" t="str">
        <v>Clock</v>
      </c>
      <c r="B303" t="str">
        <v>Clock</v>
      </c>
      <c r="C303" t="str">
        <v>Clock</v>
      </c>
      <c r="D303" t="str">
        <v>Clock</v>
      </c>
      <c r="E303" t="str">
        <v>Clock</v>
      </c>
      <c r="F303" t="str">
        <v>Clock</v>
      </c>
      <c r="G303" t="str">
        <v>Clock</v>
      </c>
      <c r="H303" t="str">
        <v>Clock</v>
      </c>
      <c r="I303" t="str">
        <v>Clock</v>
      </c>
      <c r="J303" t="str">
        <v>Clock</v>
      </c>
      <c r="K303" t="str">
        <v>Clock</v>
      </c>
      <c r="L303" t="str">
        <v>Clock</v>
      </c>
      <c r="M303" t="str">
        <v>Clock</v>
      </c>
      <c r="N303" t="str">
        <v>Clock</v>
      </c>
      <c r="O303" t="str">
        <v>Clock</v>
      </c>
      <c r="P303" t="str">
        <v>Clock</v>
      </c>
      <c r="Q303" t="str">
        <v>Clock</v>
      </c>
      <c r="R303" t="str">
        <v>Clock</v>
      </c>
      <c r="S303" t="str">
        <v>Clock</v>
      </c>
      <c r="T303" t="str">
        <v>Clock</v>
      </c>
      <c r="U303" t="str">
        <v>Clock</v>
      </c>
      <c r="V303" t="str">
        <v>Clock</v>
      </c>
      <c r="W303" t="str">
        <v>Clock</v>
      </c>
      <c r="X303" t="str">
        <v>Clock</v>
      </c>
      <c r="Y303" t="str">
        <v>Clock</v>
      </c>
      <c r="Z303" t="str">
        <v>Clock</v>
      </c>
      <c r="AA303" t="str">
        <v>Clock</v>
      </c>
      <c r="AB303" t="str">
        <v>Clock</v>
      </c>
      <c r="AC303" t="str">
        <v>Clock</v>
      </c>
      <c r="AD303" t="str">
        <v>Clock</v>
      </c>
      <c r="AE303" t="str">
        <v>Clock</v>
      </c>
      <c r="AF303" t="str">
        <v>Clock</v>
      </c>
      <c r="AG303" t="str">
        <v>Clock</v>
      </c>
      <c r="AH303" t="str">
        <v>Clock</v>
      </c>
      <c r="AI303" t="str">
        <v>Clock</v>
      </c>
      <c r="AJ303" t="str">
        <v>Clock</v>
      </c>
      <c r="AK303" t="str">
        <v>Clock</v>
      </c>
      <c r="AL303" t="str">
        <v>Clock</v>
      </c>
      <c r="AM303" t="str">
        <v>Clock</v>
      </c>
      <c r="AN303" t="str">
        <v>Clock</v>
      </c>
      <c r="AO303" t="str">
        <v>Clock</v>
      </c>
      <c r="AP303" t="str">
        <v>Clock</v>
      </c>
      <c r="AQ303" t="str">
        <v>Clock</v>
      </c>
      <c r="AR303" t="str">
        <v>Clock</v>
      </c>
      <c r="AS303" t="str">
        <v>Clock</v>
      </c>
      <c r="AT303" t="str">
        <v>Clock</v>
      </c>
      <c r="AU303" t="str">
        <v>Clock</v>
      </c>
      <c r="AV303" t="str">
        <v>Clock</v>
      </c>
    </row>
    <row r="304" spans="1:48" x14ac:dyDescent="0.35">
      <c r="A304" t="str">
        <v>Clock</v>
      </c>
      <c r="B304" t="str">
        <v>Clock</v>
      </c>
      <c r="C304" t="str">
        <v>Clock</v>
      </c>
      <c r="D304" t="str">
        <v>Clock</v>
      </c>
      <c r="E304" t="str">
        <v>Clock</v>
      </c>
      <c r="F304" t="str">
        <v>Clock</v>
      </c>
      <c r="G304" t="str">
        <v>Clock</v>
      </c>
      <c r="H304" t="str">
        <v>Clock</v>
      </c>
      <c r="I304" t="str">
        <v>Clock</v>
      </c>
      <c r="J304" t="str">
        <v>Clock</v>
      </c>
      <c r="K304" t="str">
        <v>Clock</v>
      </c>
      <c r="L304" t="str">
        <v>Clock</v>
      </c>
      <c r="M304" t="str">
        <v>Clock</v>
      </c>
      <c r="N304" t="str">
        <v>Clock</v>
      </c>
      <c r="O304" t="str">
        <v>Clock</v>
      </c>
      <c r="P304" t="str">
        <v>Clock</v>
      </c>
      <c r="Q304" t="str">
        <v>Clock</v>
      </c>
      <c r="R304" t="str">
        <v>Clock</v>
      </c>
      <c r="S304" t="str">
        <v>Clock</v>
      </c>
      <c r="T304" t="str">
        <v>Clock</v>
      </c>
      <c r="U304" t="str">
        <v>Clock</v>
      </c>
      <c r="V304" t="str">
        <v>Clock</v>
      </c>
      <c r="W304" t="str">
        <v>Clock</v>
      </c>
      <c r="X304" t="str">
        <v>Clock</v>
      </c>
      <c r="Y304" t="str">
        <v>Clock</v>
      </c>
      <c r="Z304" t="str">
        <v>Clock</v>
      </c>
      <c r="AA304" t="str">
        <v>Clock</v>
      </c>
      <c r="AB304" t="str">
        <v>Clock</v>
      </c>
      <c r="AC304" t="str">
        <v>Clock</v>
      </c>
      <c r="AD304" t="str">
        <v>Clock</v>
      </c>
      <c r="AE304" t="str">
        <v>Clock</v>
      </c>
      <c r="AF304" t="str">
        <v>Clock</v>
      </c>
      <c r="AG304" t="str">
        <v>Clock</v>
      </c>
      <c r="AH304" t="str">
        <v>Clock</v>
      </c>
      <c r="AI304" t="str">
        <v>Clock</v>
      </c>
      <c r="AJ304" t="str">
        <v>Clock</v>
      </c>
      <c r="AK304" t="str">
        <v>Clock</v>
      </c>
      <c r="AL304" t="str">
        <v>Clock</v>
      </c>
      <c r="AM304" t="str">
        <v>Clock</v>
      </c>
      <c r="AN304" t="str">
        <v>Clock</v>
      </c>
      <c r="AO304" t="str">
        <v>Clock</v>
      </c>
      <c r="AP304" t="str">
        <v>Clock</v>
      </c>
      <c r="AQ304" t="str">
        <v>Clock</v>
      </c>
      <c r="AR304" t="str">
        <v>Clock</v>
      </c>
      <c r="AS304" t="str">
        <v>Clock</v>
      </c>
      <c r="AT304" t="str">
        <v>Clock</v>
      </c>
      <c r="AU304" t="str">
        <v>Clock</v>
      </c>
      <c r="AV304" t="str">
        <v>Clock</v>
      </c>
    </row>
    <row r="305" spans="1:48" x14ac:dyDescent="0.35">
      <c r="A305" t="str">
        <v>Clock</v>
      </c>
      <c r="B305" t="str">
        <v>Clock</v>
      </c>
      <c r="C305" t="str">
        <v>Clock</v>
      </c>
      <c r="D305" t="str">
        <v>Clock</v>
      </c>
      <c r="E305" t="str">
        <v>Clock</v>
      </c>
      <c r="F305" t="str">
        <v>Clock</v>
      </c>
      <c r="G305" t="str">
        <v>Clock</v>
      </c>
      <c r="H305" t="str">
        <v>Clock</v>
      </c>
      <c r="I305" t="str">
        <v>Clock</v>
      </c>
      <c r="J305" t="str">
        <v>Clock</v>
      </c>
      <c r="K305" t="str">
        <v>Clock</v>
      </c>
      <c r="L305" t="str">
        <v>Clock</v>
      </c>
      <c r="M305" t="str">
        <v>Clock</v>
      </c>
      <c r="N305" t="str">
        <v>Clock</v>
      </c>
      <c r="O305" t="str">
        <v>Clock</v>
      </c>
      <c r="P305" t="str">
        <v>Clock</v>
      </c>
      <c r="Q305" t="str">
        <v>Clock</v>
      </c>
      <c r="R305" t="str">
        <v>Clock</v>
      </c>
      <c r="S305" t="str">
        <v>Clock</v>
      </c>
      <c r="T305" t="str">
        <v>Clock</v>
      </c>
      <c r="U305" t="str">
        <v>Clock</v>
      </c>
      <c r="V305" t="str">
        <v>Clock</v>
      </c>
      <c r="W305" t="str">
        <v>Clock</v>
      </c>
      <c r="X305" t="str">
        <v>Clock</v>
      </c>
      <c r="Y305" t="str">
        <v>Clock</v>
      </c>
      <c r="Z305" t="str">
        <v>Clock</v>
      </c>
      <c r="AA305" t="str">
        <v>Clock</v>
      </c>
      <c r="AB305" t="str">
        <v>Clock</v>
      </c>
      <c r="AC305" t="str">
        <v>Clock</v>
      </c>
      <c r="AD305" t="str">
        <v>Clock</v>
      </c>
      <c r="AE305" t="str">
        <v>Clock</v>
      </c>
      <c r="AF305" t="str">
        <v>Clock</v>
      </c>
      <c r="AG305" t="str">
        <v>Clock</v>
      </c>
      <c r="AH305" t="str">
        <v>Clock</v>
      </c>
      <c r="AI305" t="str">
        <v>Clock</v>
      </c>
      <c r="AJ305" t="str">
        <v>Clock</v>
      </c>
      <c r="AK305" t="str">
        <v>Clock</v>
      </c>
      <c r="AL305" t="str">
        <v>Clock</v>
      </c>
      <c r="AM305" t="str">
        <v>Clock</v>
      </c>
      <c r="AN305" t="str">
        <v>Clock</v>
      </c>
      <c r="AO305" t="str">
        <v>Clock</v>
      </c>
      <c r="AP305" t="str">
        <v>Clock</v>
      </c>
      <c r="AQ305" t="str">
        <v>Clock</v>
      </c>
      <c r="AR305" t="str">
        <v>Clock</v>
      </c>
      <c r="AS305" t="str">
        <v>Clock</v>
      </c>
      <c r="AT305" t="str">
        <v>Clock</v>
      </c>
      <c r="AU305" t="str">
        <v>Clock</v>
      </c>
      <c r="AV305" t="str">
        <v>Clock</v>
      </c>
    </row>
    <row r="306" spans="1:48" x14ac:dyDescent="0.35">
      <c r="A306" t="str">
        <v>Clock</v>
      </c>
      <c r="B306" t="str">
        <v>Clock</v>
      </c>
      <c r="C306" t="str">
        <v>Clock</v>
      </c>
      <c r="D306" t="str">
        <v>Clock</v>
      </c>
      <c r="E306" t="str">
        <v>Clock</v>
      </c>
      <c r="F306" t="str">
        <v>Clock</v>
      </c>
      <c r="G306" t="str">
        <v>Clock</v>
      </c>
      <c r="H306" t="str">
        <v>Clock</v>
      </c>
      <c r="I306" t="str">
        <v>Clock</v>
      </c>
      <c r="J306" t="str">
        <v>Clock</v>
      </c>
      <c r="K306" t="str">
        <v>Clock</v>
      </c>
      <c r="L306" t="str">
        <v>Clock</v>
      </c>
      <c r="M306" t="str">
        <v>Clock</v>
      </c>
      <c r="N306" t="str">
        <v>Clock</v>
      </c>
      <c r="O306" t="str">
        <v>Clock</v>
      </c>
      <c r="P306" t="str">
        <v>Clock</v>
      </c>
      <c r="Q306" t="str">
        <v>Clock</v>
      </c>
      <c r="R306" t="str">
        <v>Clock</v>
      </c>
      <c r="S306" t="str">
        <v>Clock</v>
      </c>
      <c r="T306" t="str">
        <v>Clock</v>
      </c>
      <c r="U306" t="str">
        <v>Clock</v>
      </c>
      <c r="V306" t="str">
        <v>Clock</v>
      </c>
      <c r="W306" t="str">
        <v>Clock</v>
      </c>
      <c r="X306" t="str">
        <v>Clock</v>
      </c>
      <c r="Y306" t="str">
        <v>Clock</v>
      </c>
      <c r="Z306" t="str">
        <v>Clock</v>
      </c>
      <c r="AA306" t="str">
        <v>Clock</v>
      </c>
      <c r="AB306" t="str">
        <v>Clock</v>
      </c>
      <c r="AC306" t="str">
        <v>Clock</v>
      </c>
      <c r="AD306" t="str">
        <v>Clock</v>
      </c>
      <c r="AE306" t="str">
        <v>Clock</v>
      </c>
      <c r="AF306" t="str">
        <v>Clock</v>
      </c>
      <c r="AG306" t="str">
        <v>Clock</v>
      </c>
      <c r="AH306" t="str">
        <v>Clock</v>
      </c>
      <c r="AI306" t="str">
        <v>Clock</v>
      </c>
      <c r="AJ306" t="str">
        <v>Clock</v>
      </c>
      <c r="AK306" t="str">
        <v>Clock</v>
      </c>
      <c r="AL306" t="str">
        <v>Clock</v>
      </c>
      <c r="AM306" t="str">
        <v>Clock</v>
      </c>
      <c r="AN306" t="str">
        <v>Clock</v>
      </c>
      <c r="AO306" t="str">
        <v>Clock</v>
      </c>
      <c r="AP306" t="str">
        <v>Clock</v>
      </c>
      <c r="AQ306" t="str">
        <v>Clock</v>
      </c>
      <c r="AR306" t="str">
        <v>Clock</v>
      </c>
      <c r="AS306" t="str">
        <v>Clock</v>
      </c>
      <c r="AT306" t="str">
        <v>Clock</v>
      </c>
      <c r="AU306" t="str">
        <v>Clock</v>
      </c>
      <c r="AV306" t="str">
        <v>Clock</v>
      </c>
    </row>
    <row r="307" spans="1:48" x14ac:dyDescent="0.35">
      <c r="A307" t="str">
        <v>Clock</v>
      </c>
      <c r="B307" t="str">
        <v>Clock</v>
      </c>
      <c r="C307" t="str">
        <v>Clock</v>
      </c>
      <c r="D307" t="str">
        <v>Clock</v>
      </c>
      <c r="E307" t="str">
        <v>Clock</v>
      </c>
      <c r="F307" t="str">
        <v>Clock</v>
      </c>
      <c r="G307" t="str">
        <v>Clock</v>
      </c>
      <c r="H307" t="str">
        <v>Clock</v>
      </c>
      <c r="I307" t="str">
        <v>Clock</v>
      </c>
      <c r="J307" t="str">
        <v>Clock</v>
      </c>
      <c r="K307" t="str">
        <v>Clock</v>
      </c>
      <c r="L307" t="str">
        <v>Clock</v>
      </c>
      <c r="M307" t="str">
        <v>Clock</v>
      </c>
      <c r="N307" t="str">
        <v>Clock</v>
      </c>
      <c r="O307" t="str">
        <v>Clock</v>
      </c>
      <c r="P307" t="str">
        <v>Clock</v>
      </c>
      <c r="Q307" t="str">
        <v>Clock</v>
      </c>
      <c r="R307" t="str">
        <v>Clock</v>
      </c>
      <c r="S307" t="str">
        <v>Clock</v>
      </c>
      <c r="T307" t="str">
        <v>Clock</v>
      </c>
      <c r="U307" t="str">
        <v>Clock</v>
      </c>
      <c r="V307" t="str">
        <v>Clock</v>
      </c>
      <c r="W307" t="str">
        <v>Clock</v>
      </c>
      <c r="X307" t="str">
        <v>Clock</v>
      </c>
      <c r="Y307" t="str">
        <v>Clock</v>
      </c>
      <c r="Z307" t="str">
        <v>Clock</v>
      </c>
      <c r="AA307" t="str">
        <v>Clock</v>
      </c>
      <c r="AB307" t="str">
        <v>Clock</v>
      </c>
      <c r="AC307" t="str">
        <v>Clock</v>
      </c>
      <c r="AD307" t="str">
        <v>Clock</v>
      </c>
      <c r="AE307" t="str">
        <v>Clock</v>
      </c>
      <c r="AF307" t="str">
        <v>Clock</v>
      </c>
      <c r="AG307" t="str">
        <v>Clock</v>
      </c>
      <c r="AH307" t="str">
        <v>Clock</v>
      </c>
      <c r="AI307" t="str">
        <v>Clock</v>
      </c>
      <c r="AJ307" t="str">
        <v>Clock</v>
      </c>
      <c r="AK307" t="str">
        <v>Clock</v>
      </c>
      <c r="AL307" t="str">
        <v>Clock</v>
      </c>
      <c r="AM307" t="str">
        <v>Clock</v>
      </c>
      <c r="AN307" t="str">
        <v>Clock</v>
      </c>
      <c r="AO307" t="str">
        <v>Clock</v>
      </c>
      <c r="AP307" t="str">
        <v>Clock</v>
      </c>
      <c r="AQ307" t="str">
        <v>Clock</v>
      </c>
      <c r="AR307" t="str">
        <v>Clock</v>
      </c>
      <c r="AS307" t="str">
        <v>Clock</v>
      </c>
      <c r="AT307" t="str">
        <v>Clock</v>
      </c>
      <c r="AU307" t="str">
        <v>Clock</v>
      </c>
      <c r="AV307" t="str">
        <v>Clock</v>
      </c>
    </row>
    <row r="308" spans="1:48" x14ac:dyDescent="0.35">
      <c r="A308" t="str">
        <v>Clock</v>
      </c>
      <c r="B308" t="str">
        <v>Clock</v>
      </c>
      <c r="C308" t="str">
        <v>Clock</v>
      </c>
      <c r="D308" t="str">
        <v>Clock</v>
      </c>
      <c r="E308" t="str">
        <v>Clock</v>
      </c>
      <c r="F308" t="str">
        <v>Clock</v>
      </c>
      <c r="G308" t="str">
        <v>Clock</v>
      </c>
      <c r="H308" t="str">
        <v>Clock</v>
      </c>
      <c r="I308" t="str">
        <v>Clock</v>
      </c>
      <c r="J308" t="str">
        <v>Clock</v>
      </c>
      <c r="K308" t="str">
        <v>Clock</v>
      </c>
      <c r="L308" t="str">
        <v>Clock</v>
      </c>
      <c r="M308" t="str">
        <v>Clock</v>
      </c>
      <c r="N308" t="str">
        <v>Clock</v>
      </c>
      <c r="O308" t="str">
        <v>Clock</v>
      </c>
      <c r="P308" t="str">
        <v>Clock</v>
      </c>
      <c r="Q308" t="str">
        <v>Clock</v>
      </c>
      <c r="R308" t="str">
        <v>Clock</v>
      </c>
      <c r="S308" t="str">
        <v>Clock</v>
      </c>
      <c r="T308" t="str">
        <v>Clock</v>
      </c>
      <c r="U308" t="str">
        <v>Clock</v>
      </c>
      <c r="V308" t="str">
        <v>Clock</v>
      </c>
      <c r="W308" t="str">
        <v>Clock</v>
      </c>
      <c r="X308" t="str">
        <v>Clock</v>
      </c>
      <c r="Y308" t="str">
        <v>Clock</v>
      </c>
      <c r="Z308" t="str">
        <v>Clock</v>
      </c>
      <c r="AA308" t="str">
        <v>Clock</v>
      </c>
      <c r="AB308" t="str">
        <v>Clock</v>
      </c>
      <c r="AC308" t="str">
        <v>Clock</v>
      </c>
      <c r="AD308" t="str">
        <v>Clock</v>
      </c>
      <c r="AE308" t="str">
        <v>Clock</v>
      </c>
      <c r="AF308" t="str">
        <v>Clock</v>
      </c>
      <c r="AG308" t="str">
        <v>Clock</v>
      </c>
      <c r="AH308" t="str">
        <v>Clock</v>
      </c>
      <c r="AI308" t="str">
        <v>Clock</v>
      </c>
      <c r="AJ308" t="str">
        <v>Clock</v>
      </c>
      <c r="AK308" t="str">
        <v>Clock</v>
      </c>
      <c r="AL308" t="str">
        <v>Clock</v>
      </c>
      <c r="AM308" t="str">
        <v>Clock</v>
      </c>
      <c r="AN308" t="str">
        <v>Clock</v>
      </c>
      <c r="AO308" t="str">
        <v>Clock</v>
      </c>
      <c r="AP308" t="str">
        <v>Clock</v>
      </c>
      <c r="AQ308" t="str">
        <v>Clock</v>
      </c>
      <c r="AR308" t="str">
        <v>Clock</v>
      </c>
      <c r="AS308" t="str">
        <v>Clock</v>
      </c>
      <c r="AT308" t="str">
        <v>Clock</v>
      </c>
      <c r="AU308" t="str">
        <v>Clock</v>
      </c>
      <c r="AV308" t="str">
        <v>Clock</v>
      </c>
    </row>
    <row r="309" spans="1:48" x14ac:dyDescent="0.35">
      <c r="A309" t="str">
        <v>Clock</v>
      </c>
      <c r="B309" t="str">
        <v>Clock</v>
      </c>
      <c r="C309" t="str">
        <v>Clock</v>
      </c>
      <c r="D309" t="str">
        <v>Clock</v>
      </c>
      <c r="E309" t="str">
        <v>Clock</v>
      </c>
      <c r="F309" t="str">
        <v>Clock</v>
      </c>
      <c r="G309" t="str">
        <v>Clock</v>
      </c>
      <c r="H309" t="str">
        <v>Clock</v>
      </c>
      <c r="I309" t="str">
        <v>Clock</v>
      </c>
      <c r="J309" t="str">
        <v>Clock</v>
      </c>
      <c r="K309" t="str">
        <v>Clock</v>
      </c>
      <c r="L309" t="str">
        <v>Clock</v>
      </c>
      <c r="M309" t="str">
        <v>Clock</v>
      </c>
      <c r="N309" t="str">
        <v>Clock</v>
      </c>
      <c r="O309" t="str">
        <v>Clock</v>
      </c>
      <c r="P309" t="str">
        <v>Clock</v>
      </c>
      <c r="Q309" t="str">
        <v>Clock</v>
      </c>
      <c r="R309" t="str">
        <v>Clock</v>
      </c>
      <c r="S309" t="str">
        <v>Clock</v>
      </c>
      <c r="T309" t="str">
        <v>Clock</v>
      </c>
      <c r="U309" t="str">
        <v>Clock</v>
      </c>
      <c r="V309" t="str">
        <v>Clock</v>
      </c>
      <c r="W309" t="str">
        <v>Clock</v>
      </c>
      <c r="X309" t="str">
        <v>Clock</v>
      </c>
      <c r="Y309" t="str">
        <v>Clock</v>
      </c>
      <c r="Z309" t="str">
        <v>Clock</v>
      </c>
      <c r="AA309" t="str">
        <v>Clock</v>
      </c>
      <c r="AB309" t="str">
        <v>Clock</v>
      </c>
      <c r="AC309" t="str">
        <v>Clock</v>
      </c>
      <c r="AD309" t="str">
        <v>Clock</v>
      </c>
      <c r="AE309" t="str">
        <v>Clock</v>
      </c>
      <c r="AF309" t="str">
        <v>Clock</v>
      </c>
      <c r="AG309" t="str">
        <v>Clock</v>
      </c>
      <c r="AH309" t="str">
        <v>Clock</v>
      </c>
      <c r="AI309" t="str">
        <v>Clock</v>
      </c>
      <c r="AJ309" t="str">
        <v>Clock</v>
      </c>
      <c r="AK309" t="str">
        <v>Clock</v>
      </c>
      <c r="AL309" t="str">
        <v>Clock</v>
      </c>
      <c r="AM309" t="str">
        <v>Clock</v>
      </c>
      <c r="AN309" t="str">
        <v>Clock</v>
      </c>
      <c r="AO309" t="str">
        <v>Clock</v>
      </c>
      <c r="AP309" t="str">
        <v>Clock</v>
      </c>
      <c r="AQ309" t="str">
        <v>Clock</v>
      </c>
      <c r="AR309" t="str">
        <v>Clock</v>
      </c>
      <c r="AS309" t="str">
        <v>Clock</v>
      </c>
      <c r="AT309" t="str">
        <v>Clock</v>
      </c>
      <c r="AU309" t="str">
        <v>Clock</v>
      </c>
      <c r="AV309" t="str">
        <v>Clock</v>
      </c>
    </row>
    <row r="310" spans="1:48" x14ac:dyDescent="0.35">
      <c r="A310" t="str">
        <v>Clock</v>
      </c>
      <c r="B310" t="str">
        <v>Clock</v>
      </c>
      <c r="C310" t="str">
        <v>Clock</v>
      </c>
      <c r="D310" t="str">
        <v>Clock</v>
      </c>
      <c r="E310" t="str">
        <v>Clock</v>
      </c>
      <c r="F310" t="str">
        <v>Clock</v>
      </c>
      <c r="G310" t="str">
        <v>Clock</v>
      </c>
      <c r="H310" t="str">
        <v>Clock</v>
      </c>
      <c r="I310" t="str">
        <v>Clock</v>
      </c>
      <c r="J310" t="str">
        <v>Clock</v>
      </c>
      <c r="K310" t="str">
        <v>Clock</v>
      </c>
      <c r="L310" t="str">
        <v>Clock</v>
      </c>
      <c r="M310" t="str">
        <v>Clock</v>
      </c>
      <c r="N310" t="str">
        <v>Clock</v>
      </c>
      <c r="O310" t="str">
        <v>Clock</v>
      </c>
      <c r="P310" t="str">
        <v>Clock</v>
      </c>
      <c r="Q310" t="str">
        <v>Clock</v>
      </c>
      <c r="R310" t="str">
        <v>Clock</v>
      </c>
      <c r="S310" t="str">
        <v>Clock</v>
      </c>
      <c r="T310" t="str">
        <v>Clock</v>
      </c>
      <c r="U310" t="str">
        <v>Clock</v>
      </c>
      <c r="V310" t="str">
        <v>Clock</v>
      </c>
      <c r="W310" t="str">
        <v>Clock</v>
      </c>
      <c r="X310" t="str">
        <v>Clock</v>
      </c>
      <c r="Y310" t="str">
        <v>Clock</v>
      </c>
      <c r="Z310" t="str">
        <v>Clock</v>
      </c>
      <c r="AA310" t="str">
        <v>Clock</v>
      </c>
      <c r="AB310" t="str">
        <v>Clock</v>
      </c>
      <c r="AC310" t="str">
        <v>Clock</v>
      </c>
      <c r="AD310" t="str">
        <v>Clock</v>
      </c>
      <c r="AE310" t="str">
        <v>Clock</v>
      </c>
      <c r="AF310" t="str">
        <v>Clock</v>
      </c>
      <c r="AG310" t="str">
        <v>Clock</v>
      </c>
      <c r="AH310" t="str">
        <v>Clock</v>
      </c>
      <c r="AI310" t="str">
        <v>Clock</v>
      </c>
      <c r="AJ310" t="str">
        <v>Clock</v>
      </c>
      <c r="AK310" t="str">
        <v>Clock</v>
      </c>
      <c r="AL310" t="str">
        <v>Clock</v>
      </c>
      <c r="AM310" t="str">
        <v>Clock</v>
      </c>
      <c r="AN310" t="str">
        <v>Clock</v>
      </c>
      <c r="AO310" t="str">
        <v>Clock</v>
      </c>
      <c r="AP310" t="str">
        <v>Clock</v>
      </c>
      <c r="AQ310" t="str">
        <v>Clock</v>
      </c>
      <c r="AR310" t="str">
        <v>Clock</v>
      </c>
      <c r="AS310" t="str">
        <v>Clock</v>
      </c>
      <c r="AT310" t="str">
        <v>Clock</v>
      </c>
      <c r="AU310" t="str">
        <v>Clock</v>
      </c>
      <c r="AV310" t="str">
        <v>Clock</v>
      </c>
    </row>
    <row r="311" spans="1:48" x14ac:dyDescent="0.35">
      <c r="A311" t="str">
        <v>Clock</v>
      </c>
      <c r="B311" t="str">
        <v>Clock</v>
      </c>
      <c r="C311" t="str">
        <v>Clock</v>
      </c>
      <c r="D311" t="str">
        <v>Clock</v>
      </c>
      <c r="E311" t="str">
        <v>Clock</v>
      </c>
      <c r="F311" t="str">
        <v>Clock</v>
      </c>
      <c r="G311" t="str">
        <v>Clock</v>
      </c>
      <c r="H311" t="str">
        <v>Clock</v>
      </c>
      <c r="I311" t="str">
        <v>Clock</v>
      </c>
      <c r="J311" t="str">
        <v>Clock</v>
      </c>
      <c r="K311" t="str">
        <v>Clock</v>
      </c>
      <c r="L311" t="str">
        <v>Clock</v>
      </c>
      <c r="M311" t="str">
        <v>Clock</v>
      </c>
      <c r="N311" t="str">
        <v>Clock</v>
      </c>
      <c r="O311" t="str">
        <v>Clock</v>
      </c>
      <c r="P311" t="str">
        <v>Clock</v>
      </c>
      <c r="Q311" t="str">
        <v>Clock</v>
      </c>
      <c r="R311" t="str">
        <v>Clock</v>
      </c>
      <c r="S311" t="str">
        <v>Clock</v>
      </c>
      <c r="T311" t="str">
        <v>Clock</v>
      </c>
      <c r="U311" t="str">
        <v>Clock</v>
      </c>
      <c r="V311" t="str">
        <v>Clock</v>
      </c>
      <c r="W311" t="str">
        <v>Clock</v>
      </c>
      <c r="X311" t="str">
        <v>Clock</v>
      </c>
      <c r="Y311" t="str">
        <v>Clock</v>
      </c>
      <c r="Z311" t="str">
        <v>Clock</v>
      </c>
      <c r="AA311" t="str">
        <v>Clock</v>
      </c>
      <c r="AB311" t="str">
        <v>Clock</v>
      </c>
      <c r="AC311" t="str">
        <v>Clock</v>
      </c>
      <c r="AD311" t="str">
        <v>Clock</v>
      </c>
      <c r="AE311" t="str">
        <v>Clock</v>
      </c>
      <c r="AF311" t="str">
        <v>Clock</v>
      </c>
      <c r="AG311" t="str">
        <v>Clock</v>
      </c>
      <c r="AH311" t="str">
        <v>Clock</v>
      </c>
      <c r="AI311" t="str">
        <v>Clock</v>
      </c>
      <c r="AJ311" t="str">
        <v>Clock</v>
      </c>
      <c r="AK311" t="str">
        <v>Clock</v>
      </c>
      <c r="AL311" t="str">
        <v>Clock</v>
      </c>
      <c r="AM311" t="str">
        <v>Clock</v>
      </c>
      <c r="AN311" t="str">
        <v>Clock</v>
      </c>
      <c r="AO311" t="str">
        <v>Clock</v>
      </c>
      <c r="AP311" t="str">
        <v>Clock</v>
      </c>
      <c r="AQ311" t="str">
        <v>Clock</v>
      </c>
      <c r="AR311" t="str">
        <v>Clock</v>
      </c>
      <c r="AS311" t="str">
        <v>Clock</v>
      </c>
      <c r="AT311" t="str">
        <v>Clock</v>
      </c>
      <c r="AU311" t="str">
        <v>Clock</v>
      </c>
      <c r="AV311" t="str">
        <v>Clock</v>
      </c>
    </row>
    <row r="312" spans="1:48" x14ac:dyDescent="0.35">
      <c r="A312" t="str">
        <v>Clock</v>
      </c>
      <c r="B312" t="str">
        <v>Clock</v>
      </c>
      <c r="C312" t="str">
        <v>Clock</v>
      </c>
      <c r="D312" t="str">
        <v>Clock</v>
      </c>
      <c r="E312" t="str">
        <v>Clock</v>
      </c>
      <c r="F312" t="str">
        <v>Clock</v>
      </c>
      <c r="G312" t="str">
        <v>Clock</v>
      </c>
      <c r="H312" t="str">
        <v>Clock</v>
      </c>
      <c r="I312" t="str">
        <v>Clock</v>
      </c>
      <c r="J312" t="str">
        <v>Clock</v>
      </c>
      <c r="K312" t="str">
        <v>Clock</v>
      </c>
      <c r="L312" t="str">
        <v>Clock</v>
      </c>
      <c r="M312" t="str">
        <v>Clock</v>
      </c>
      <c r="N312" t="str">
        <v>Clock</v>
      </c>
      <c r="O312" t="str">
        <v>Clock</v>
      </c>
      <c r="P312" t="str">
        <v>Clock</v>
      </c>
      <c r="Q312" t="str">
        <v>Clock</v>
      </c>
      <c r="R312" t="str">
        <v>Clock</v>
      </c>
      <c r="S312" t="str">
        <v>Clock</v>
      </c>
      <c r="T312" t="str">
        <v>Clock</v>
      </c>
      <c r="U312" t="str">
        <v>Clock</v>
      </c>
      <c r="V312" t="str">
        <v>Clock</v>
      </c>
      <c r="W312" t="str">
        <v>Clock</v>
      </c>
      <c r="X312" t="str">
        <v>Clock</v>
      </c>
      <c r="Y312" t="str">
        <v>Clock</v>
      </c>
      <c r="Z312" t="str">
        <v>Clock</v>
      </c>
      <c r="AA312" t="str">
        <v>Clock</v>
      </c>
      <c r="AB312" t="str">
        <v>Clock</v>
      </c>
      <c r="AC312" t="str">
        <v>Clock</v>
      </c>
      <c r="AD312" t="str">
        <v>Clock</v>
      </c>
      <c r="AE312" t="str">
        <v>Clock</v>
      </c>
      <c r="AF312" t="str">
        <v>Clock</v>
      </c>
      <c r="AG312" t="str">
        <v>Clock</v>
      </c>
      <c r="AH312" t="str">
        <v>Clock</v>
      </c>
      <c r="AI312" t="str">
        <v>Clock</v>
      </c>
      <c r="AJ312" t="str">
        <v>Clock</v>
      </c>
      <c r="AK312" t="str">
        <v>Clock</v>
      </c>
      <c r="AL312" t="str">
        <v>Clock</v>
      </c>
      <c r="AM312" t="str">
        <v>Clock</v>
      </c>
      <c r="AN312" t="str">
        <v>Clock</v>
      </c>
      <c r="AO312" t="str">
        <v>Clock</v>
      </c>
      <c r="AP312" t="str">
        <v>Clock</v>
      </c>
      <c r="AQ312" t="str">
        <v>Clock</v>
      </c>
      <c r="AR312" t="str">
        <v>Clock</v>
      </c>
      <c r="AS312" t="str">
        <v>Clock</v>
      </c>
      <c r="AT312" t="str">
        <v>Clock</v>
      </c>
      <c r="AU312" t="str">
        <v>Clock</v>
      </c>
      <c r="AV312" t="str">
        <v>Clock</v>
      </c>
    </row>
    <row r="313" spans="1:48" x14ac:dyDescent="0.35">
      <c r="A313" t="str">
        <v>Clock</v>
      </c>
      <c r="B313" t="str">
        <v>Clock</v>
      </c>
      <c r="C313" t="str">
        <v>Clock</v>
      </c>
      <c r="D313" t="str">
        <v>Clock</v>
      </c>
      <c r="E313" t="str">
        <v>Clock</v>
      </c>
      <c r="F313" t="str">
        <v>Clock</v>
      </c>
      <c r="G313" t="str">
        <v>Clock</v>
      </c>
      <c r="H313" t="str">
        <v>Clock</v>
      </c>
      <c r="I313" t="str">
        <v>Clock</v>
      </c>
      <c r="J313" t="str">
        <v>Clock</v>
      </c>
      <c r="K313" t="str">
        <v>Clock</v>
      </c>
      <c r="L313" t="str">
        <v>Clock</v>
      </c>
      <c r="M313" t="str">
        <v>Clock</v>
      </c>
      <c r="N313" t="str">
        <v>Clock</v>
      </c>
      <c r="O313" t="str">
        <v>Clock</v>
      </c>
      <c r="P313" t="str">
        <v>Clock</v>
      </c>
      <c r="Q313" t="str">
        <v>Clock</v>
      </c>
      <c r="R313" t="str">
        <v>Clock</v>
      </c>
      <c r="S313" t="str">
        <v>Clock</v>
      </c>
      <c r="T313" t="str">
        <v>Clock</v>
      </c>
      <c r="U313" t="str">
        <v>Clock</v>
      </c>
      <c r="V313" t="str">
        <v>Clock</v>
      </c>
      <c r="W313" t="str">
        <v>Clock</v>
      </c>
      <c r="X313" t="str">
        <v>Clock</v>
      </c>
      <c r="Y313" t="str">
        <v>Clock</v>
      </c>
      <c r="Z313" t="str">
        <v>Clock</v>
      </c>
      <c r="AA313" t="str">
        <v>Clock</v>
      </c>
      <c r="AB313" t="str">
        <v>Clock</v>
      </c>
      <c r="AC313" t="str">
        <v>Clock</v>
      </c>
      <c r="AD313" t="str">
        <v>Clock</v>
      </c>
      <c r="AE313" t="str">
        <v>Clock</v>
      </c>
      <c r="AF313" t="str">
        <v>Clock</v>
      </c>
      <c r="AG313" t="str">
        <v>Clock</v>
      </c>
      <c r="AH313" t="str">
        <v>Clock</v>
      </c>
      <c r="AI313" t="str">
        <v>Clock</v>
      </c>
      <c r="AJ313" t="str">
        <v>Clock</v>
      </c>
      <c r="AK313" t="str">
        <v>Clock</v>
      </c>
      <c r="AL313" t="str">
        <v>Clock</v>
      </c>
      <c r="AM313" t="str">
        <v>Clock</v>
      </c>
      <c r="AN313" t="str">
        <v>Clock</v>
      </c>
      <c r="AO313" t="str">
        <v>Clock</v>
      </c>
      <c r="AP313" t="str">
        <v>Clock</v>
      </c>
      <c r="AQ313" t="str">
        <v>Clock</v>
      </c>
      <c r="AR313" t="str">
        <v>Clock</v>
      </c>
      <c r="AS313" t="str">
        <v>Clock</v>
      </c>
      <c r="AT313" t="str">
        <v>Clock</v>
      </c>
      <c r="AU313" t="str">
        <v>Clock</v>
      </c>
      <c r="AV313" t="str">
        <v>Clock</v>
      </c>
    </row>
    <row r="314" spans="1:48" x14ac:dyDescent="0.35">
      <c r="A314" t="str">
        <v>Clock</v>
      </c>
      <c r="B314" t="str">
        <v>Clock</v>
      </c>
      <c r="C314" t="str">
        <v>Clock</v>
      </c>
      <c r="D314" t="str">
        <v>Clock</v>
      </c>
      <c r="E314" t="str">
        <v>Clock</v>
      </c>
      <c r="F314" t="str">
        <v>Clock</v>
      </c>
      <c r="G314" t="str">
        <v>Clock</v>
      </c>
      <c r="H314" t="str">
        <v>Clock</v>
      </c>
      <c r="I314" t="str">
        <v>Clock</v>
      </c>
      <c r="J314" t="str">
        <v>Clock</v>
      </c>
      <c r="K314" t="str">
        <v>Clock</v>
      </c>
      <c r="L314" t="str">
        <v>Clock</v>
      </c>
      <c r="M314" t="str">
        <v>Clock</v>
      </c>
      <c r="N314" t="str">
        <v>Clock</v>
      </c>
      <c r="O314" t="str">
        <v>Clock</v>
      </c>
      <c r="P314" t="str">
        <v>Clock</v>
      </c>
      <c r="Q314" t="str">
        <v>Clock</v>
      </c>
      <c r="R314" t="str">
        <v>Clock</v>
      </c>
      <c r="S314" t="str">
        <v>Clock</v>
      </c>
      <c r="T314" t="str">
        <v>Clock</v>
      </c>
      <c r="U314" t="str">
        <v>Clock</v>
      </c>
      <c r="V314" t="str">
        <v>Clock</v>
      </c>
      <c r="W314" t="str">
        <v>Clock</v>
      </c>
      <c r="X314" t="str">
        <v>Clock</v>
      </c>
      <c r="Y314" t="str">
        <v>Clock</v>
      </c>
      <c r="Z314" t="str">
        <v>Clock</v>
      </c>
      <c r="AA314" t="str">
        <v>Clock</v>
      </c>
      <c r="AB314" t="str">
        <v>Clock</v>
      </c>
      <c r="AC314" t="str">
        <v>Clock</v>
      </c>
      <c r="AD314" t="str">
        <v>Clock</v>
      </c>
      <c r="AE314" t="str">
        <v>Clock</v>
      </c>
      <c r="AF314" t="str">
        <v>Clock</v>
      </c>
      <c r="AG314" t="str">
        <v>Clock</v>
      </c>
      <c r="AH314" t="str">
        <v>Clock</v>
      </c>
      <c r="AI314" t="str">
        <v>Clock</v>
      </c>
      <c r="AJ314" t="str">
        <v>Clock</v>
      </c>
      <c r="AK314" t="str">
        <v>Clock</v>
      </c>
      <c r="AL314" t="str">
        <v>Clock</v>
      </c>
      <c r="AM314" t="str">
        <v>Clock</v>
      </c>
      <c r="AN314" t="str">
        <v>Clock</v>
      </c>
      <c r="AO314" t="str">
        <v>Clock</v>
      </c>
      <c r="AP314" t="str">
        <v>Clock</v>
      </c>
      <c r="AQ314" t="str">
        <v>Clock</v>
      </c>
      <c r="AR314" t="str">
        <v>Clock</v>
      </c>
      <c r="AS314" t="str">
        <v>Clock</v>
      </c>
      <c r="AT314" t="str">
        <v>Clock</v>
      </c>
      <c r="AU314" t="str">
        <v>Clock</v>
      </c>
      <c r="AV314" t="str">
        <v>Clock</v>
      </c>
    </row>
    <row r="315" spans="1:48" x14ac:dyDescent="0.35">
      <c r="A315" t="str">
        <v>Clock</v>
      </c>
      <c r="B315" t="str">
        <v>Clock</v>
      </c>
      <c r="C315" t="str">
        <v>Clock</v>
      </c>
      <c r="D315" t="str">
        <v>Clock</v>
      </c>
      <c r="E315" t="str">
        <v>Clock</v>
      </c>
      <c r="F315" t="str">
        <v>Clock</v>
      </c>
      <c r="G315" t="str">
        <v>Clock</v>
      </c>
      <c r="H315" t="str">
        <v>Clock</v>
      </c>
      <c r="I315" t="str">
        <v>Clock</v>
      </c>
      <c r="J315" t="str">
        <v>Clock</v>
      </c>
      <c r="K315" t="str">
        <v>Clock</v>
      </c>
      <c r="L315" t="str">
        <v>Clock</v>
      </c>
      <c r="M315" t="str">
        <v>Clock</v>
      </c>
      <c r="N315" t="str">
        <v>Clock</v>
      </c>
      <c r="O315" t="str">
        <v>Clock</v>
      </c>
      <c r="P315" t="str">
        <v>Clock</v>
      </c>
      <c r="Q315" t="str">
        <v>Clock</v>
      </c>
      <c r="R315" t="str">
        <v>Clock</v>
      </c>
      <c r="S315" t="str">
        <v>Clock</v>
      </c>
      <c r="T315" t="str">
        <v>Clock</v>
      </c>
      <c r="U315" t="str">
        <v>Clock</v>
      </c>
      <c r="V315" t="str">
        <v>Clock</v>
      </c>
      <c r="W315" t="str">
        <v>Clock</v>
      </c>
      <c r="X315" t="str">
        <v>Clock</v>
      </c>
      <c r="Y315" t="str">
        <v>Clock</v>
      </c>
      <c r="Z315" t="str">
        <v>Clock</v>
      </c>
      <c r="AA315" t="str">
        <v>Clock</v>
      </c>
      <c r="AB315" t="str">
        <v>Clock</v>
      </c>
      <c r="AC315" t="str">
        <v>Clock</v>
      </c>
      <c r="AD315" t="str">
        <v>Clock</v>
      </c>
      <c r="AE315" t="str">
        <v>Clock</v>
      </c>
      <c r="AF315" t="str">
        <v>Clock</v>
      </c>
      <c r="AG315" t="str">
        <v>Clock</v>
      </c>
      <c r="AH315" t="str">
        <v>Clock</v>
      </c>
      <c r="AI315" t="str">
        <v>Clock</v>
      </c>
      <c r="AJ315" t="str">
        <v>Clock</v>
      </c>
      <c r="AK315" t="str">
        <v>Clock</v>
      </c>
      <c r="AL315" t="str">
        <v>Clock</v>
      </c>
      <c r="AM315" t="str">
        <v>Clock</v>
      </c>
      <c r="AN315" t="str">
        <v>Clock</v>
      </c>
      <c r="AO315" t="str">
        <v>Clock</v>
      </c>
      <c r="AP315" t="str">
        <v>Clock</v>
      </c>
      <c r="AQ315" t="str">
        <v>Clock</v>
      </c>
      <c r="AR315" t="str">
        <v>Clock</v>
      </c>
      <c r="AS315" t="str">
        <v>Clock</v>
      </c>
      <c r="AT315" t="str">
        <v>Clock</v>
      </c>
      <c r="AU315" t="str">
        <v>Clock</v>
      </c>
      <c r="AV315" t="str">
        <v>Clock</v>
      </c>
    </row>
    <row r="316" spans="1:48" x14ac:dyDescent="0.35">
      <c r="A316" t="str">
        <v>Clock</v>
      </c>
      <c r="B316" t="str">
        <v>Clock</v>
      </c>
      <c r="C316" t="str">
        <v>Clock</v>
      </c>
      <c r="D316" t="str">
        <v>Clock</v>
      </c>
      <c r="E316" t="str">
        <v>Clock</v>
      </c>
      <c r="F316" t="str">
        <v>Clock</v>
      </c>
      <c r="G316" t="str">
        <v>Clock</v>
      </c>
      <c r="H316" t="str">
        <v>Clock</v>
      </c>
      <c r="I316" t="str">
        <v>Clock</v>
      </c>
      <c r="J316" t="str">
        <v>Clock</v>
      </c>
      <c r="K316" t="str">
        <v>Clock</v>
      </c>
      <c r="L316" t="str">
        <v>Clock</v>
      </c>
      <c r="M316" t="str">
        <v>Clock</v>
      </c>
      <c r="N316" t="str">
        <v>Clock</v>
      </c>
      <c r="O316" t="str">
        <v>Clock</v>
      </c>
      <c r="P316" t="str">
        <v>Clock</v>
      </c>
      <c r="Q316" t="str">
        <v>Clock</v>
      </c>
      <c r="R316" t="str">
        <v>Clock</v>
      </c>
      <c r="S316" t="str">
        <v>Clock</v>
      </c>
      <c r="T316" t="str">
        <v>Clock</v>
      </c>
      <c r="U316" t="str">
        <v>Clock</v>
      </c>
      <c r="V316" t="str">
        <v>Clock</v>
      </c>
      <c r="W316" t="str">
        <v>Clock</v>
      </c>
      <c r="X316" t="str">
        <v>Clock</v>
      </c>
      <c r="Y316" t="str">
        <v>Clock</v>
      </c>
      <c r="Z316" t="str">
        <v>Clock</v>
      </c>
      <c r="AA316" t="str">
        <v>Clock</v>
      </c>
      <c r="AB316" t="str">
        <v>Clock</v>
      </c>
      <c r="AC316" t="str">
        <v>Clock</v>
      </c>
      <c r="AD316" t="str">
        <v>Clock</v>
      </c>
      <c r="AE316" t="str">
        <v>Clock</v>
      </c>
      <c r="AF316" t="str">
        <v>Clock</v>
      </c>
      <c r="AG316" t="str">
        <v>Clock</v>
      </c>
      <c r="AH316" t="str">
        <v>Clock</v>
      </c>
      <c r="AI316" t="str">
        <v>Clock</v>
      </c>
      <c r="AJ316" t="str">
        <v>Clock</v>
      </c>
      <c r="AK316" t="str">
        <v>Clock</v>
      </c>
      <c r="AL316" t="str">
        <v>Clock</v>
      </c>
      <c r="AM316" t="str">
        <v>Clock</v>
      </c>
      <c r="AN316" t="str">
        <v>Clock</v>
      </c>
      <c r="AO316" t="str">
        <v>Clock</v>
      </c>
      <c r="AP316" t="str">
        <v>Clock</v>
      </c>
      <c r="AQ316" t="str">
        <v>Clock</v>
      </c>
      <c r="AR316" t="str">
        <v>Clock</v>
      </c>
      <c r="AS316" t="str">
        <v>Clock</v>
      </c>
      <c r="AT316" t="str">
        <v>Clock</v>
      </c>
      <c r="AU316" t="str">
        <v>Clock</v>
      </c>
      <c r="AV316" t="str">
        <v>Clock</v>
      </c>
    </row>
    <row r="317" spans="1:48" x14ac:dyDescent="0.35">
      <c r="A317" t="str">
        <v>Clock</v>
      </c>
      <c r="B317" t="str">
        <v>Clock</v>
      </c>
      <c r="C317" t="str">
        <v>Clock</v>
      </c>
      <c r="D317" t="str">
        <v>Clock</v>
      </c>
      <c r="E317" t="str">
        <v>Clock</v>
      </c>
      <c r="F317" t="str">
        <v>Clock</v>
      </c>
      <c r="G317" t="str">
        <v>Clock</v>
      </c>
      <c r="H317" t="str">
        <v>Clock</v>
      </c>
      <c r="I317" t="str">
        <v>Clock</v>
      </c>
      <c r="J317" t="str">
        <v>Clock</v>
      </c>
      <c r="K317" t="str">
        <v>Clock</v>
      </c>
      <c r="L317" t="str">
        <v>Clock</v>
      </c>
      <c r="M317" t="str">
        <v>Clock</v>
      </c>
      <c r="N317" t="str">
        <v>Clock</v>
      </c>
      <c r="O317" t="str">
        <v>Clock</v>
      </c>
      <c r="P317" t="str">
        <v>Clock</v>
      </c>
      <c r="Q317" t="str">
        <v>Clock</v>
      </c>
      <c r="R317" t="str">
        <v>Clock</v>
      </c>
      <c r="S317" t="str">
        <v>Clock</v>
      </c>
      <c r="T317" t="str">
        <v>Clock</v>
      </c>
      <c r="U317" t="str">
        <v>Clock</v>
      </c>
      <c r="V317" t="str">
        <v>Clock</v>
      </c>
      <c r="W317" t="str">
        <v>Clock</v>
      </c>
      <c r="X317" t="str">
        <v>Clock</v>
      </c>
      <c r="Y317" t="str">
        <v>Clock</v>
      </c>
      <c r="Z317" t="str">
        <v>Clock</v>
      </c>
      <c r="AA317" t="str">
        <v>Clock</v>
      </c>
      <c r="AB317" t="str">
        <v>Clock</v>
      </c>
      <c r="AC317" t="str">
        <v>Clock</v>
      </c>
      <c r="AD317" t="str">
        <v>Clock</v>
      </c>
      <c r="AE317" t="str">
        <v>Clock</v>
      </c>
      <c r="AF317" t="str">
        <v>Clock</v>
      </c>
      <c r="AG317" t="str">
        <v>Clock</v>
      </c>
      <c r="AH317" t="str">
        <v>Clock</v>
      </c>
      <c r="AI317" t="str">
        <v>Clock</v>
      </c>
      <c r="AJ317" t="str">
        <v>Clock</v>
      </c>
      <c r="AK317" t="str">
        <v>Clock</v>
      </c>
      <c r="AL317" t="str">
        <v>Clock</v>
      </c>
      <c r="AM317" t="str">
        <v>Clock</v>
      </c>
      <c r="AN317" t="str">
        <v>Clock</v>
      </c>
      <c r="AO317" t="str">
        <v>Clock</v>
      </c>
      <c r="AP317" t="str">
        <v>Clock</v>
      </c>
      <c r="AQ317" t="str">
        <v>Clock</v>
      </c>
      <c r="AR317" t="str">
        <v>Clock</v>
      </c>
      <c r="AS317" t="str">
        <v>Clock</v>
      </c>
      <c r="AT317" t="str">
        <v>Clock</v>
      </c>
      <c r="AU317" t="str">
        <v>Clock</v>
      </c>
      <c r="AV317" t="str">
        <v>Clock</v>
      </c>
    </row>
    <row r="318" spans="1:48" x14ac:dyDescent="0.35">
      <c r="A318" t="str">
        <v>Clock</v>
      </c>
      <c r="B318" t="str">
        <v>Clock</v>
      </c>
      <c r="C318" t="str">
        <v>Clock</v>
      </c>
      <c r="D318" t="str">
        <v>Clock</v>
      </c>
      <c r="E318" t="str">
        <v>Clock</v>
      </c>
      <c r="F318" t="str">
        <v>Clock</v>
      </c>
      <c r="G318" t="str">
        <v>Clock</v>
      </c>
      <c r="H318" t="str">
        <v>Clock</v>
      </c>
      <c r="I318" t="str">
        <v>Clock</v>
      </c>
      <c r="J318" t="str">
        <v>Clock</v>
      </c>
      <c r="K318" t="str">
        <v>Clock</v>
      </c>
      <c r="L318" t="str">
        <v>Clock</v>
      </c>
      <c r="M318" t="str">
        <v>Clock</v>
      </c>
      <c r="N318" t="str">
        <v>Clock</v>
      </c>
      <c r="O318" t="str">
        <v>Clock</v>
      </c>
      <c r="P318" t="str">
        <v>Clock</v>
      </c>
      <c r="Q318" t="str">
        <v>Clock</v>
      </c>
      <c r="R318" t="str">
        <v>Clock</v>
      </c>
      <c r="S318" t="str">
        <v>Clock</v>
      </c>
      <c r="T318" t="str">
        <v>Clock</v>
      </c>
      <c r="U318" t="str">
        <v>Clock</v>
      </c>
      <c r="V318" t="str">
        <v>Clock</v>
      </c>
      <c r="W318" t="str">
        <v>Clock</v>
      </c>
      <c r="X318" t="str">
        <v>Clock</v>
      </c>
      <c r="Y318" t="str">
        <v>Clock</v>
      </c>
      <c r="Z318" t="str">
        <v>Clock</v>
      </c>
      <c r="AA318" t="str">
        <v>Clock</v>
      </c>
      <c r="AB318" t="str">
        <v>Clock</v>
      </c>
      <c r="AC318" t="str">
        <v>Clock</v>
      </c>
      <c r="AD318" t="str">
        <v>Clock</v>
      </c>
      <c r="AE318" t="str">
        <v>Clock</v>
      </c>
      <c r="AF318" t="str">
        <v>Clock</v>
      </c>
      <c r="AG318" t="str">
        <v>Clock</v>
      </c>
      <c r="AH318" t="str">
        <v>Clock</v>
      </c>
      <c r="AI318" t="str">
        <v>Clock</v>
      </c>
      <c r="AJ318" t="str">
        <v>Clock</v>
      </c>
      <c r="AK318" t="str">
        <v>Clock</v>
      </c>
      <c r="AL318" t="str">
        <v>Clock</v>
      </c>
      <c r="AM318" t="str">
        <v>Clock</v>
      </c>
      <c r="AN318" t="str">
        <v>Clock</v>
      </c>
      <c r="AO318" t="str">
        <v>Clock</v>
      </c>
      <c r="AP318" t="str">
        <v>Clock</v>
      </c>
      <c r="AQ318" t="str">
        <v>Clock</v>
      </c>
      <c r="AR318" t="str">
        <v>Clock</v>
      </c>
      <c r="AS318" t="str">
        <v>Clock</v>
      </c>
      <c r="AT318" t="str">
        <v>Clock</v>
      </c>
      <c r="AU318" t="str">
        <v>Clock</v>
      </c>
      <c r="AV318" t="str">
        <v>Clock</v>
      </c>
    </row>
    <row r="319" spans="1:48" x14ac:dyDescent="0.35">
      <c r="A319" t="str">
        <v>Clock</v>
      </c>
      <c r="B319" t="str">
        <v>Clock</v>
      </c>
      <c r="C319" t="str">
        <v>Clock</v>
      </c>
      <c r="D319" t="str">
        <v>Clock</v>
      </c>
      <c r="E319" t="str">
        <v>Clock</v>
      </c>
      <c r="F319" t="str">
        <v>Clock</v>
      </c>
      <c r="G319" t="str">
        <v>Clock</v>
      </c>
      <c r="H319" t="str">
        <v>Clock</v>
      </c>
      <c r="I319" t="str">
        <v>Clock</v>
      </c>
      <c r="J319" t="str">
        <v>Clock</v>
      </c>
      <c r="K319" t="str">
        <v>Clock</v>
      </c>
      <c r="L319" t="str">
        <v>Clock</v>
      </c>
      <c r="M319" t="str">
        <v>Clock</v>
      </c>
      <c r="N319" t="str">
        <v>Clock</v>
      </c>
      <c r="O319" t="str">
        <v>Clock</v>
      </c>
      <c r="P319" t="str">
        <v>Clock</v>
      </c>
      <c r="Q319" t="str">
        <v>Clock</v>
      </c>
      <c r="R319" t="str">
        <v>Clock</v>
      </c>
      <c r="S319" t="str">
        <v>Clock</v>
      </c>
      <c r="T319" t="str">
        <v>Clock</v>
      </c>
      <c r="U319" t="str">
        <v>Clock</v>
      </c>
      <c r="V319" t="str">
        <v>Clock</v>
      </c>
      <c r="W319" t="str">
        <v>Clock</v>
      </c>
      <c r="X319" t="str">
        <v>Clock</v>
      </c>
      <c r="Y319" t="str">
        <v>Clock</v>
      </c>
      <c r="Z319" t="str">
        <v>Clock</v>
      </c>
      <c r="AA319" t="str">
        <v>Clock</v>
      </c>
      <c r="AB319" t="str">
        <v>Clock</v>
      </c>
      <c r="AC319" t="str">
        <v>Clock</v>
      </c>
      <c r="AD319" t="str">
        <v>Clock</v>
      </c>
      <c r="AE319" t="str">
        <v>Clock</v>
      </c>
      <c r="AF319" t="str">
        <v>Clock</v>
      </c>
      <c r="AG319" t="str">
        <v>Clock</v>
      </c>
      <c r="AH319" t="str">
        <v>Clock</v>
      </c>
      <c r="AI319" t="str">
        <v>Clock</v>
      </c>
      <c r="AJ319" t="str">
        <v>Clock</v>
      </c>
      <c r="AK319" t="str">
        <v>Clock</v>
      </c>
      <c r="AL319" t="str">
        <v>Clock</v>
      </c>
      <c r="AM319" t="str">
        <v>Clock</v>
      </c>
      <c r="AN319" t="str">
        <v>Clock</v>
      </c>
      <c r="AO319" t="str">
        <v>Clock</v>
      </c>
      <c r="AP319" t="str">
        <v>Clock</v>
      </c>
      <c r="AQ319" t="str">
        <v>Clock</v>
      </c>
      <c r="AR319" t="str">
        <v>Clock</v>
      </c>
      <c r="AS319" t="str">
        <v>Clock</v>
      </c>
      <c r="AT319" t="str">
        <v>Clock</v>
      </c>
      <c r="AU319" t="str">
        <v>Clock</v>
      </c>
      <c r="AV319" t="str">
        <v>Clock</v>
      </c>
    </row>
    <row r="320" spans="1:48" x14ac:dyDescent="0.35">
      <c r="A320" t="str">
        <v>Clock</v>
      </c>
      <c r="B320" t="str">
        <v>Clock</v>
      </c>
      <c r="C320" t="str">
        <v>Clock</v>
      </c>
      <c r="D320" t="str">
        <v>Clock</v>
      </c>
      <c r="E320" t="str">
        <v>Clock</v>
      </c>
      <c r="F320" t="str">
        <v>Clock</v>
      </c>
      <c r="G320" t="str">
        <v>Clock</v>
      </c>
      <c r="H320" t="str">
        <v>Clock</v>
      </c>
      <c r="I320" t="str">
        <v>Clock</v>
      </c>
      <c r="J320" t="str">
        <v>Clock</v>
      </c>
      <c r="K320" t="str">
        <v>Clock</v>
      </c>
      <c r="L320" t="str">
        <v>Clock</v>
      </c>
      <c r="M320" t="str">
        <v>Clock</v>
      </c>
      <c r="N320" t="str">
        <v>Clock</v>
      </c>
      <c r="O320" t="str">
        <v>Clock</v>
      </c>
      <c r="P320" t="str">
        <v>Clock</v>
      </c>
      <c r="Q320" t="str">
        <v>Clock</v>
      </c>
      <c r="R320" t="str">
        <v>Clock</v>
      </c>
      <c r="S320" t="str">
        <v>Clock</v>
      </c>
      <c r="T320" t="str">
        <v>Clock</v>
      </c>
      <c r="U320" t="str">
        <v>Clock</v>
      </c>
      <c r="V320" t="str">
        <v>Clock</v>
      </c>
      <c r="W320" t="str">
        <v>Clock</v>
      </c>
      <c r="X320" t="str">
        <v>Clock</v>
      </c>
      <c r="Y320" t="str">
        <v>Clock</v>
      </c>
      <c r="Z320" t="str">
        <v>Clock</v>
      </c>
      <c r="AA320" t="str">
        <v>Clock</v>
      </c>
      <c r="AB320" t="str">
        <v>Clock</v>
      </c>
      <c r="AC320" t="str">
        <v>Clock</v>
      </c>
      <c r="AD320" t="str">
        <v>Clock</v>
      </c>
      <c r="AE320" t="str">
        <v>Clock</v>
      </c>
      <c r="AF320" t="str">
        <v>Clock</v>
      </c>
      <c r="AG320" t="str">
        <v>Clock</v>
      </c>
      <c r="AH320" t="str">
        <v>Clock</v>
      </c>
      <c r="AI320" t="str">
        <v>Clock</v>
      </c>
      <c r="AJ320" t="str">
        <v>Clock</v>
      </c>
      <c r="AK320" t="str">
        <v>Clock</v>
      </c>
      <c r="AL320" t="str">
        <v>Clock</v>
      </c>
      <c r="AM320" t="str">
        <v>Clock</v>
      </c>
      <c r="AN320" t="str">
        <v>Clock</v>
      </c>
      <c r="AO320" t="str">
        <v>Clock</v>
      </c>
      <c r="AP320" t="str">
        <v>Clock</v>
      </c>
      <c r="AQ320" t="str">
        <v>Clock</v>
      </c>
      <c r="AR320" t="str">
        <v>Clock</v>
      </c>
      <c r="AS320" t="str">
        <v>Clock</v>
      </c>
      <c r="AT320" t="str">
        <v>Clock</v>
      </c>
      <c r="AU320" t="str">
        <v>Clock</v>
      </c>
      <c r="AV320" t="str">
        <v>Clock</v>
      </c>
    </row>
    <row r="321" spans="1:48" x14ac:dyDescent="0.35">
      <c r="A321" t="str">
        <v>Clock</v>
      </c>
      <c r="B321" t="str">
        <v>Clock</v>
      </c>
      <c r="C321" t="str">
        <v>Clock</v>
      </c>
      <c r="D321" t="str">
        <v>Clock</v>
      </c>
      <c r="E321" t="str">
        <v>Clock</v>
      </c>
      <c r="F321" t="str">
        <v>Clock</v>
      </c>
      <c r="G321" t="str">
        <v>Clock</v>
      </c>
      <c r="H321" t="str">
        <v>Clock</v>
      </c>
      <c r="I321" t="str">
        <v>Clock</v>
      </c>
      <c r="J321" t="str">
        <v>Clock</v>
      </c>
      <c r="K321" t="str">
        <v>Clock</v>
      </c>
      <c r="L321" t="str">
        <v>Clock</v>
      </c>
      <c r="M321" t="str">
        <v>Clock</v>
      </c>
      <c r="N321" t="str">
        <v>Clock</v>
      </c>
      <c r="O321" t="str">
        <v>Clock</v>
      </c>
      <c r="P321" t="str">
        <v>Clock</v>
      </c>
      <c r="Q321" t="str">
        <v>Clock</v>
      </c>
      <c r="R321" t="str">
        <v>Clock</v>
      </c>
      <c r="S321" t="str">
        <v>Clock</v>
      </c>
      <c r="T321" t="str">
        <v>Clock</v>
      </c>
      <c r="U321" t="str">
        <v>Clock</v>
      </c>
      <c r="V321" t="str">
        <v>Clock</v>
      </c>
      <c r="W321" t="str">
        <v>Clock</v>
      </c>
      <c r="X321" t="str">
        <v>Clock</v>
      </c>
      <c r="Y321" t="str">
        <v>Clock</v>
      </c>
      <c r="Z321" t="str">
        <v>Clock</v>
      </c>
      <c r="AA321" t="str">
        <v>Clock</v>
      </c>
      <c r="AB321" t="str">
        <v>Clock</v>
      </c>
      <c r="AC321" t="str">
        <v>Clock</v>
      </c>
      <c r="AD321" t="str">
        <v>Clock</v>
      </c>
      <c r="AE321" t="str">
        <v>Clock</v>
      </c>
      <c r="AF321" t="str">
        <v>Clock</v>
      </c>
      <c r="AG321" t="str">
        <v>Clock</v>
      </c>
      <c r="AH321" t="str">
        <v>Clock</v>
      </c>
      <c r="AI321" t="str">
        <v>Clock</v>
      </c>
      <c r="AJ321" t="str">
        <v>Clock</v>
      </c>
      <c r="AK321" t="str">
        <v>Clock</v>
      </c>
      <c r="AL321" t="str">
        <v>Clock</v>
      </c>
      <c r="AM321" t="str">
        <v>Clock</v>
      </c>
      <c r="AN321" t="str">
        <v>Clock</v>
      </c>
      <c r="AO321" t="str">
        <v>Clock</v>
      </c>
      <c r="AP321" t="str">
        <v>Clock</v>
      </c>
      <c r="AQ321" t="str">
        <v>Clock</v>
      </c>
      <c r="AR321" t="str">
        <v>Clock</v>
      </c>
      <c r="AS321" t="str">
        <v>Clock</v>
      </c>
      <c r="AT321" t="str">
        <v>Clock</v>
      </c>
      <c r="AU321" t="str">
        <v>Clock</v>
      </c>
      <c r="AV321" t="str">
        <v>Clock</v>
      </c>
    </row>
    <row r="322" spans="1:48" x14ac:dyDescent="0.35">
      <c r="A322" t="str">
        <v>Clock</v>
      </c>
      <c r="B322" t="str">
        <v>Clock</v>
      </c>
      <c r="C322" t="str">
        <v>Clock</v>
      </c>
      <c r="D322" t="str">
        <v>Clock</v>
      </c>
      <c r="E322" t="str">
        <v>Clock</v>
      </c>
      <c r="F322" t="str">
        <v>Clock</v>
      </c>
      <c r="G322" t="str">
        <v>Clock</v>
      </c>
      <c r="H322" t="str">
        <v>Clock</v>
      </c>
      <c r="I322" t="str">
        <v>Clock</v>
      </c>
      <c r="J322" t="str">
        <v>Clock</v>
      </c>
      <c r="K322" t="str">
        <v>Clock</v>
      </c>
      <c r="L322" t="str">
        <v>Clock</v>
      </c>
      <c r="M322" t="str">
        <v>Clock</v>
      </c>
      <c r="N322" t="str">
        <v>Clock</v>
      </c>
      <c r="O322" t="str">
        <v>Clock</v>
      </c>
      <c r="P322" t="str">
        <v>Clock</v>
      </c>
      <c r="Q322" t="str">
        <v>Clock</v>
      </c>
      <c r="R322" t="str">
        <v>Clock</v>
      </c>
      <c r="S322" t="str">
        <v>Clock</v>
      </c>
      <c r="T322" t="str">
        <v>Clock</v>
      </c>
      <c r="U322" t="str">
        <v>Clock</v>
      </c>
      <c r="V322" t="str">
        <v>Clock</v>
      </c>
      <c r="W322" t="str">
        <v>Clock</v>
      </c>
      <c r="X322" t="str">
        <v>Clock</v>
      </c>
      <c r="Y322" t="str">
        <v>Clock</v>
      </c>
      <c r="Z322" t="str">
        <v>Clock</v>
      </c>
      <c r="AA322" t="str">
        <v>Clock</v>
      </c>
      <c r="AB322" t="str">
        <v>Clock</v>
      </c>
      <c r="AC322" t="str">
        <v>Clock</v>
      </c>
      <c r="AD322" t="str">
        <v>Clock</v>
      </c>
      <c r="AE322" t="str">
        <v>Clock</v>
      </c>
      <c r="AF322" t="str">
        <v>Clock</v>
      </c>
      <c r="AG322" t="str">
        <v>Clock</v>
      </c>
      <c r="AH322" t="str">
        <v>Clock</v>
      </c>
      <c r="AI322" t="str">
        <v>Clock</v>
      </c>
      <c r="AJ322" t="str">
        <v>Clock</v>
      </c>
      <c r="AK322" t="str">
        <v>Clock</v>
      </c>
      <c r="AL322" t="str">
        <v>Clock</v>
      </c>
      <c r="AM322" t="str">
        <v>Clock</v>
      </c>
      <c r="AN322" t="str">
        <v>Clock</v>
      </c>
      <c r="AO322" t="str">
        <v>Clock</v>
      </c>
      <c r="AP322" t="str">
        <v>Clock</v>
      </c>
      <c r="AQ322" t="str">
        <v>Clock</v>
      </c>
      <c r="AR322" t="str">
        <v>Clock</v>
      </c>
      <c r="AS322" t="str">
        <v>Clock</v>
      </c>
      <c r="AT322" t="str">
        <v>Clock</v>
      </c>
      <c r="AU322" t="str">
        <v>Clock</v>
      </c>
      <c r="AV322" t="str">
        <v>Clock</v>
      </c>
    </row>
    <row r="323" spans="1:48" x14ac:dyDescent="0.35">
      <c r="A323" t="str">
        <v>Clock</v>
      </c>
      <c r="B323" t="str">
        <v>Clock</v>
      </c>
      <c r="C323" t="str">
        <v>Clock</v>
      </c>
      <c r="D323" t="str">
        <v>Clock</v>
      </c>
      <c r="E323" t="str">
        <v>Clock</v>
      </c>
      <c r="F323" t="str">
        <v>Clock</v>
      </c>
      <c r="G323" t="str">
        <v>Clock</v>
      </c>
      <c r="H323" t="str">
        <v>Clock</v>
      </c>
      <c r="I323" t="str">
        <v>Clock</v>
      </c>
      <c r="J323" t="str">
        <v>Clock</v>
      </c>
      <c r="K323" t="str">
        <v>Clock</v>
      </c>
      <c r="L323" t="str">
        <v>Clock</v>
      </c>
      <c r="M323" t="str">
        <v>Clock</v>
      </c>
      <c r="N323" t="str">
        <v>Clock</v>
      </c>
      <c r="O323" t="str">
        <v>Clock</v>
      </c>
      <c r="P323" t="str">
        <v>Clock</v>
      </c>
      <c r="Q323" t="str">
        <v>Clock</v>
      </c>
      <c r="R323" t="str">
        <v>Clock</v>
      </c>
      <c r="S323" t="str">
        <v>Clock</v>
      </c>
      <c r="T323" t="str">
        <v>Clock</v>
      </c>
      <c r="U323" t="str">
        <v>Clock</v>
      </c>
      <c r="V323" t="str">
        <v>Clock</v>
      </c>
      <c r="W323" t="str">
        <v>Clock</v>
      </c>
      <c r="X323" t="str">
        <v>Clock</v>
      </c>
      <c r="Y323" t="str">
        <v>Clock</v>
      </c>
      <c r="Z323" t="str">
        <v>Clock</v>
      </c>
      <c r="AA323" t="str">
        <v>Clock</v>
      </c>
      <c r="AB323" t="str">
        <v>Clock</v>
      </c>
      <c r="AC323" t="str">
        <v>Clock</v>
      </c>
      <c r="AD323" t="str">
        <v>Clock</v>
      </c>
      <c r="AE323" t="str">
        <v>Clock</v>
      </c>
      <c r="AF323" t="str">
        <v>Clock</v>
      </c>
      <c r="AG323" t="str">
        <v>Clock</v>
      </c>
      <c r="AH323" t="str">
        <v>Clock</v>
      </c>
      <c r="AI323" t="str">
        <v>Clock</v>
      </c>
      <c r="AJ323" t="str">
        <v>Clock</v>
      </c>
      <c r="AK323" t="str">
        <v>Clock</v>
      </c>
      <c r="AL323" t="str">
        <v>Clock</v>
      </c>
      <c r="AM323" t="str">
        <v>Clock</v>
      </c>
      <c r="AN323" t="str">
        <v>Clock</v>
      </c>
      <c r="AO323" t="str">
        <v>Clock</v>
      </c>
      <c r="AP323" t="str">
        <v>Clock</v>
      </c>
      <c r="AQ323" t="str">
        <v>Clock</v>
      </c>
      <c r="AR323" t="str">
        <v>Clock</v>
      </c>
      <c r="AS323" t="str">
        <v>Clock</v>
      </c>
      <c r="AT323" t="str">
        <v>Clock</v>
      </c>
      <c r="AU323" t="str">
        <v>Clock</v>
      </c>
      <c r="AV323" t="str">
        <v>Clock</v>
      </c>
    </row>
    <row r="324" spans="1:48" x14ac:dyDescent="0.35">
      <c r="A324" t="str">
        <v>Clock</v>
      </c>
      <c r="B324" t="str">
        <v>Clock</v>
      </c>
      <c r="C324" t="str">
        <v>Clock</v>
      </c>
      <c r="D324" t="str">
        <v>Clock</v>
      </c>
      <c r="E324" t="str">
        <v>Clock</v>
      </c>
      <c r="F324" t="str">
        <v>Clock</v>
      </c>
      <c r="G324" t="str">
        <v>Clock</v>
      </c>
      <c r="H324" t="str">
        <v>Clock</v>
      </c>
      <c r="I324" t="str">
        <v>Clock</v>
      </c>
      <c r="J324" t="str">
        <v>Clock</v>
      </c>
      <c r="K324" t="str">
        <v>Clock</v>
      </c>
      <c r="L324" t="str">
        <v>Clock</v>
      </c>
      <c r="M324" t="str">
        <v>Clock</v>
      </c>
      <c r="N324" t="str">
        <v>Clock</v>
      </c>
      <c r="O324" t="str">
        <v>Clock</v>
      </c>
      <c r="P324" t="str">
        <v>Clock</v>
      </c>
      <c r="Q324" t="str">
        <v>Clock</v>
      </c>
      <c r="R324" t="str">
        <v>Clock</v>
      </c>
      <c r="S324" t="str">
        <v>Clock</v>
      </c>
      <c r="T324" t="str">
        <v>Clock</v>
      </c>
      <c r="U324" t="str">
        <v>Clock</v>
      </c>
      <c r="V324" t="str">
        <v>Clock</v>
      </c>
      <c r="W324" t="str">
        <v>Clock</v>
      </c>
      <c r="X324" t="str">
        <v>Clock</v>
      </c>
      <c r="Y324" t="str">
        <v>Clock</v>
      </c>
      <c r="Z324" t="str">
        <v>Clock</v>
      </c>
      <c r="AA324" t="str">
        <v>Clock</v>
      </c>
      <c r="AB324" t="str">
        <v>Clock</v>
      </c>
      <c r="AC324" t="str">
        <v>Clock</v>
      </c>
      <c r="AD324" t="str">
        <v>Clock</v>
      </c>
      <c r="AE324" t="str">
        <v>Clock</v>
      </c>
      <c r="AF324" t="str">
        <v>Clock</v>
      </c>
      <c r="AG324" t="str">
        <v>Clock</v>
      </c>
      <c r="AH324" t="str">
        <v>Clock</v>
      </c>
      <c r="AI324" t="str">
        <v>Clock</v>
      </c>
      <c r="AJ324" t="str">
        <v>Clock</v>
      </c>
      <c r="AK324" t="str">
        <v>Clock</v>
      </c>
      <c r="AL324" t="str">
        <v>Clock</v>
      </c>
      <c r="AM324" t="str">
        <v>Clock</v>
      </c>
      <c r="AN324" t="str">
        <v>Clock</v>
      </c>
      <c r="AO324" t="str">
        <v>Clock</v>
      </c>
      <c r="AP324" t="str">
        <v>Clock</v>
      </c>
      <c r="AQ324" t="str">
        <v>Clock</v>
      </c>
      <c r="AR324" t="str">
        <v>Clock</v>
      </c>
      <c r="AS324" t="str">
        <v>Clock</v>
      </c>
      <c r="AT324" t="str">
        <v>Clock</v>
      </c>
      <c r="AU324" t="str">
        <v>Clock</v>
      </c>
      <c r="AV324" t="str">
        <v>Clock</v>
      </c>
    </row>
    <row r="325" spans="1:48" x14ac:dyDescent="0.35">
      <c r="A325" t="str">
        <v>Clock</v>
      </c>
      <c r="B325" t="str">
        <v>Clock</v>
      </c>
      <c r="C325" t="str">
        <v>Clock</v>
      </c>
      <c r="D325" t="str">
        <v>Clock</v>
      </c>
      <c r="E325" t="str">
        <v>Clock</v>
      </c>
      <c r="F325" t="str">
        <v>Clock</v>
      </c>
      <c r="G325" t="str">
        <v>Clock</v>
      </c>
      <c r="H325" t="str">
        <v>Clock</v>
      </c>
      <c r="I325" t="str">
        <v>Clock</v>
      </c>
      <c r="J325" t="str">
        <v>Clock</v>
      </c>
      <c r="K325" t="str">
        <v>Clock</v>
      </c>
      <c r="L325" t="str">
        <v>Clock</v>
      </c>
      <c r="M325" t="str">
        <v>Clock</v>
      </c>
      <c r="N325" t="str">
        <v>Clock</v>
      </c>
      <c r="O325" t="str">
        <v>Clock</v>
      </c>
      <c r="P325" t="str">
        <v>Clock</v>
      </c>
      <c r="Q325" t="str">
        <v>Clock</v>
      </c>
      <c r="R325" t="str">
        <v>Clock</v>
      </c>
      <c r="S325" t="str">
        <v>Clock</v>
      </c>
      <c r="T325" t="str">
        <v>Clock</v>
      </c>
      <c r="U325" t="str">
        <v>Clock</v>
      </c>
      <c r="V325" t="str">
        <v>Clock</v>
      </c>
      <c r="W325" t="str">
        <v>Clock</v>
      </c>
      <c r="X325" t="str">
        <v>Clock</v>
      </c>
      <c r="Y325" t="str">
        <v>Clock</v>
      </c>
      <c r="Z325" t="str">
        <v>Clock</v>
      </c>
      <c r="AA325" t="str">
        <v>Clock</v>
      </c>
      <c r="AB325" t="str">
        <v>Clock</v>
      </c>
      <c r="AC325" t="str">
        <v>Clock</v>
      </c>
      <c r="AD325" t="str">
        <v>Clock</v>
      </c>
      <c r="AE325" t="str">
        <v>Clock</v>
      </c>
      <c r="AF325" t="str">
        <v>Clock</v>
      </c>
      <c r="AG325" t="str">
        <v>Clock</v>
      </c>
      <c r="AH325" t="str">
        <v>Clock</v>
      </c>
      <c r="AI325" t="str">
        <v>Clock</v>
      </c>
      <c r="AJ325" t="str">
        <v>Clock</v>
      </c>
      <c r="AK325" t="str">
        <v>Clock</v>
      </c>
      <c r="AL325" t="str">
        <v>Clock</v>
      </c>
      <c r="AM325" t="str">
        <v>Clock</v>
      </c>
      <c r="AN325" t="str">
        <v>Clock</v>
      </c>
      <c r="AO325" t="str">
        <v>Clock</v>
      </c>
      <c r="AP325" t="str">
        <v>Clock</v>
      </c>
      <c r="AQ325" t="str">
        <v>Clock</v>
      </c>
      <c r="AR325" t="str">
        <v>Clock</v>
      </c>
      <c r="AS325" t="str">
        <v>Clock</v>
      </c>
      <c r="AT325" t="str">
        <v>Clock</v>
      </c>
      <c r="AU325" t="str">
        <v>Clock</v>
      </c>
      <c r="AV325" t="str">
        <v>Clock</v>
      </c>
    </row>
    <row r="326" spans="1:48" x14ac:dyDescent="0.35">
      <c r="A326" t="str">
        <v>Clock</v>
      </c>
      <c r="B326" t="str">
        <v>Clock</v>
      </c>
      <c r="C326" t="str">
        <v>Clock</v>
      </c>
      <c r="D326" t="str">
        <v>Clock</v>
      </c>
      <c r="E326" t="str">
        <v>Clock</v>
      </c>
      <c r="F326" t="str">
        <v>Clock</v>
      </c>
      <c r="G326" t="str">
        <v>Clock</v>
      </c>
      <c r="H326" t="str">
        <v>Clock</v>
      </c>
      <c r="I326" t="str">
        <v>Clock</v>
      </c>
      <c r="J326" t="str">
        <v>Clock</v>
      </c>
      <c r="K326" t="str">
        <v>Clock</v>
      </c>
      <c r="L326" t="str">
        <v>Clock</v>
      </c>
      <c r="M326" t="str">
        <v>Clock</v>
      </c>
      <c r="N326" t="str">
        <v>Clock</v>
      </c>
      <c r="O326" t="str">
        <v>Clock</v>
      </c>
      <c r="P326" t="str">
        <v>Clock</v>
      </c>
      <c r="Q326" t="str">
        <v>Clock</v>
      </c>
      <c r="R326" t="str">
        <v>Clock</v>
      </c>
      <c r="S326" t="str">
        <v>Clock</v>
      </c>
      <c r="T326" t="str">
        <v>Clock</v>
      </c>
      <c r="U326" t="str">
        <v>Clock</v>
      </c>
      <c r="V326" t="str">
        <v>Clock</v>
      </c>
      <c r="W326" t="str">
        <v>Clock</v>
      </c>
      <c r="X326" t="str">
        <v>Clock</v>
      </c>
      <c r="Y326" t="str">
        <v>Clock</v>
      </c>
      <c r="Z326" t="str">
        <v>Clock</v>
      </c>
      <c r="AA326" t="str">
        <v>Clock</v>
      </c>
      <c r="AB326" t="str">
        <v>Clock</v>
      </c>
      <c r="AC326" t="str">
        <v>Clock</v>
      </c>
      <c r="AD326" t="str">
        <v>Clock</v>
      </c>
      <c r="AE326" t="str">
        <v>Clock</v>
      </c>
      <c r="AF326" t="str">
        <v>Clock</v>
      </c>
      <c r="AG326" t="str">
        <v>Clock</v>
      </c>
      <c r="AH326" t="str">
        <v>Clock</v>
      </c>
      <c r="AI326" t="str">
        <v>Clock</v>
      </c>
      <c r="AJ326" t="str">
        <v>Clock</v>
      </c>
      <c r="AK326" t="str">
        <v>Clock</v>
      </c>
      <c r="AL326" t="str">
        <v>Clock</v>
      </c>
      <c r="AM326" t="str">
        <v>Clock</v>
      </c>
      <c r="AN326" t="str">
        <v>Clock</v>
      </c>
      <c r="AO326" t="str">
        <v>Clock</v>
      </c>
      <c r="AP326" t="str">
        <v>Clock</v>
      </c>
      <c r="AQ326" t="str">
        <v>Clock</v>
      </c>
      <c r="AR326" t="str">
        <v>Clock</v>
      </c>
      <c r="AS326" t="str">
        <v>Clock</v>
      </c>
      <c r="AT326" t="str">
        <v>Clock</v>
      </c>
      <c r="AU326" t="str">
        <v>Clock</v>
      </c>
      <c r="AV326" t="str">
        <v>Clock</v>
      </c>
    </row>
    <row r="327" spans="1:48" x14ac:dyDescent="0.35">
      <c r="A327" t="str">
        <v>Clock</v>
      </c>
      <c r="B327" t="str">
        <v>Clock</v>
      </c>
      <c r="C327" t="str">
        <v>Clock</v>
      </c>
      <c r="D327" t="str">
        <v>Clock</v>
      </c>
      <c r="E327" t="str">
        <v>Clock</v>
      </c>
      <c r="F327" t="str">
        <v>Clock</v>
      </c>
      <c r="G327" t="str">
        <v>Clock</v>
      </c>
      <c r="H327" t="str">
        <v>Clock</v>
      </c>
      <c r="I327" t="str">
        <v>Clock</v>
      </c>
      <c r="J327" t="str">
        <v>Clock</v>
      </c>
      <c r="K327" t="str">
        <v>Clock</v>
      </c>
      <c r="L327" t="str">
        <v>Clock</v>
      </c>
      <c r="M327" t="str">
        <v>Clock</v>
      </c>
      <c r="N327" t="str">
        <v>Clock</v>
      </c>
      <c r="O327" t="str">
        <v>Clock</v>
      </c>
      <c r="P327" t="str">
        <v>Clock</v>
      </c>
      <c r="Q327" t="str">
        <v>Clock</v>
      </c>
      <c r="R327" t="str">
        <v>Clock</v>
      </c>
      <c r="S327" t="str">
        <v>Clock</v>
      </c>
      <c r="T327" t="str">
        <v>Clock</v>
      </c>
      <c r="U327" t="str">
        <v>Clock</v>
      </c>
      <c r="V327" t="str">
        <v>Clock</v>
      </c>
      <c r="W327" t="str">
        <v>Clock</v>
      </c>
      <c r="X327" t="str">
        <v>Clock</v>
      </c>
      <c r="Y327" t="str">
        <v>Clock</v>
      </c>
      <c r="Z327" t="str">
        <v>Clock</v>
      </c>
      <c r="AA327" t="str">
        <v>Clock</v>
      </c>
      <c r="AB327" t="str">
        <v>Clock</v>
      </c>
      <c r="AC327" t="str">
        <v>Clock</v>
      </c>
      <c r="AD327" t="str">
        <v>Clock</v>
      </c>
      <c r="AE327" t="str">
        <v>Clock</v>
      </c>
      <c r="AF327" t="str">
        <v>Clock</v>
      </c>
      <c r="AG327" t="str">
        <v>Clock</v>
      </c>
      <c r="AH327" t="str">
        <v>Clock</v>
      </c>
      <c r="AI327" t="str">
        <v>Clock</v>
      </c>
      <c r="AJ327" t="str">
        <v>Clock</v>
      </c>
      <c r="AK327" t="str">
        <v>Clock</v>
      </c>
      <c r="AL327" t="str">
        <v>Clock</v>
      </c>
      <c r="AM327" t="str">
        <v>Clock</v>
      </c>
      <c r="AN327" t="str">
        <v>Clock</v>
      </c>
      <c r="AO327" t="str">
        <v>Clock</v>
      </c>
      <c r="AP327" t="str">
        <v>Clock</v>
      </c>
      <c r="AQ327" t="str">
        <v>Clock</v>
      </c>
      <c r="AR327" t="str">
        <v>Clock</v>
      </c>
      <c r="AS327" t="str">
        <v>Clock</v>
      </c>
      <c r="AT327" t="str">
        <v>Clock</v>
      </c>
      <c r="AU327" t="str">
        <v>Clock</v>
      </c>
      <c r="AV327" t="str">
        <v>Clock</v>
      </c>
    </row>
    <row r="328" spans="1:48" x14ac:dyDescent="0.35">
      <c r="A328" t="str">
        <v>Clock</v>
      </c>
      <c r="B328" t="str">
        <v>Clock</v>
      </c>
      <c r="C328" t="str">
        <v>Clock</v>
      </c>
      <c r="D328" t="str">
        <v>Clock</v>
      </c>
      <c r="E328" t="str">
        <v>Clock</v>
      </c>
      <c r="F328" t="str">
        <v>Clock</v>
      </c>
      <c r="G328" t="str">
        <v>Clock</v>
      </c>
      <c r="H328" t="str">
        <v>Clock</v>
      </c>
      <c r="I328" t="str">
        <v>Clock</v>
      </c>
      <c r="J328" t="str">
        <v>Clock</v>
      </c>
      <c r="K328" t="str">
        <v>Clock</v>
      </c>
      <c r="L328" t="str">
        <v>Clock</v>
      </c>
      <c r="M328" t="str">
        <v>Clock</v>
      </c>
      <c r="N328" t="str">
        <v>Clock</v>
      </c>
      <c r="O328" t="str">
        <v>Clock</v>
      </c>
      <c r="P328" t="str">
        <v>Clock</v>
      </c>
      <c r="Q328" t="str">
        <v>Clock</v>
      </c>
      <c r="R328" t="str">
        <v>Clock</v>
      </c>
      <c r="S328" t="str">
        <v>Clock</v>
      </c>
      <c r="T328" t="str">
        <v>Clock</v>
      </c>
      <c r="U328" t="str">
        <v>Clock</v>
      </c>
      <c r="V328" t="str">
        <v>Clock</v>
      </c>
      <c r="W328" t="str">
        <v>Clock</v>
      </c>
      <c r="X328" t="str">
        <v>Clock</v>
      </c>
      <c r="Y328" t="str">
        <v>Clock</v>
      </c>
      <c r="Z328" t="str">
        <v>Clock</v>
      </c>
      <c r="AA328" t="str">
        <v>Clock</v>
      </c>
      <c r="AB328" t="str">
        <v>Clock</v>
      </c>
      <c r="AC328" t="str">
        <v>Clock</v>
      </c>
      <c r="AD328" t="str">
        <v>Clock</v>
      </c>
      <c r="AE328" t="str">
        <v>Clock</v>
      </c>
      <c r="AF328" t="str">
        <v>Clock</v>
      </c>
      <c r="AG328" t="str">
        <v>Clock</v>
      </c>
      <c r="AH328" t="str">
        <v>Clock</v>
      </c>
      <c r="AI328" t="str">
        <v>Clock</v>
      </c>
      <c r="AJ328" t="str">
        <v>Clock</v>
      </c>
      <c r="AK328" t="str">
        <v>Clock</v>
      </c>
      <c r="AL328" t="str">
        <v>Clock</v>
      </c>
      <c r="AM328" t="str">
        <v>Clock</v>
      </c>
      <c r="AN328" t="str">
        <v>Clock</v>
      </c>
      <c r="AO328" t="str">
        <v>Clock</v>
      </c>
      <c r="AP328" t="str">
        <v>Clock</v>
      </c>
      <c r="AQ328" t="str">
        <v>Clock</v>
      </c>
      <c r="AR328" t="str">
        <v>Clock</v>
      </c>
      <c r="AS328" t="str">
        <v>Clock</v>
      </c>
      <c r="AT328" t="str">
        <v>Clock</v>
      </c>
      <c r="AU328" t="str">
        <v>Clock</v>
      </c>
      <c r="AV328" t="str">
        <v>Clock</v>
      </c>
    </row>
    <row r="329" spans="1:48" x14ac:dyDescent="0.35">
      <c r="A329" t="str">
        <v>Clock</v>
      </c>
      <c r="B329" t="str">
        <v>Clock</v>
      </c>
      <c r="C329" t="str">
        <v>Clock</v>
      </c>
      <c r="D329" t="str">
        <v>Clock</v>
      </c>
      <c r="E329" t="str">
        <v>Clock</v>
      </c>
      <c r="F329" t="str">
        <v>Clock</v>
      </c>
      <c r="G329" t="str">
        <v>Clock</v>
      </c>
      <c r="H329" t="str">
        <v>Clock</v>
      </c>
      <c r="I329" t="str">
        <v>Clock</v>
      </c>
      <c r="J329" t="str">
        <v>Clock</v>
      </c>
      <c r="K329" t="str">
        <v>Clock</v>
      </c>
      <c r="L329" t="str">
        <v>Clock</v>
      </c>
      <c r="M329" t="str">
        <v>Clock</v>
      </c>
      <c r="N329" t="str">
        <v>Clock</v>
      </c>
      <c r="O329" t="str">
        <v>Clock</v>
      </c>
      <c r="P329" t="str">
        <v>Clock</v>
      </c>
      <c r="Q329" t="str">
        <v>Clock</v>
      </c>
      <c r="R329" t="str">
        <v>Clock</v>
      </c>
      <c r="S329" t="str">
        <v>Clock</v>
      </c>
      <c r="T329" t="str">
        <v>Clock</v>
      </c>
      <c r="U329" t="str">
        <v>Clock</v>
      </c>
      <c r="V329" t="str">
        <v>Clock</v>
      </c>
      <c r="W329" t="str">
        <v>Clock</v>
      </c>
      <c r="X329" t="str">
        <v>Clock</v>
      </c>
      <c r="Y329" t="str">
        <v>Clock</v>
      </c>
      <c r="Z329" t="str">
        <v>Clock</v>
      </c>
      <c r="AA329" t="str">
        <v>Clock</v>
      </c>
      <c r="AB329" t="str">
        <v>Clock</v>
      </c>
      <c r="AC329" t="str">
        <v>Clock</v>
      </c>
      <c r="AD329" t="str">
        <v>Clock</v>
      </c>
      <c r="AE329" t="str">
        <v>Clock</v>
      </c>
      <c r="AF329" t="str">
        <v>Clock</v>
      </c>
      <c r="AG329" t="str">
        <v>Clock</v>
      </c>
      <c r="AH329" t="str">
        <v>Clock</v>
      </c>
      <c r="AI329" t="str">
        <v>Clock</v>
      </c>
      <c r="AJ329" t="str">
        <v>Clock</v>
      </c>
      <c r="AK329" t="str">
        <v>Clock</v>
      </c>
      <c r="AL329" t="str">
        <v>Clock</v>
      </c>
      <c r="AM329" t="str">
        <v>Clock</v>
      </c>
      <c r="AN329" t="str">
        <v>Clock</v>
      </c>
      <c r="AO329" t="str">
        <v>Clock</v>
      </c>
      <c r="AP329" t="str">
        <v>Clock</v>
      </c>
      <c r="AQ329" t="str">
        <v>Clock</v>
      </c>
      <c r="AR329" t="str">
        <v>Clock</v>
      </c>
      <c r="AS329" t="str">
        <v>Clock</v>
      </c>
      <c r="AT329" t="str">
        <v>Clock</v>
      </c>
      <c r="AU329" t="str">
        <v>Clock</v>
      </c>
      <c r="AV329" t="str">
        <v>Clock</v>
      </c>
    </row>
    <row r="330" spans="1:48" x14ac:dyDescent="0.35">
      <c r="A330" t="str">
        <v>Clock</v>
      </c>
      <c r="B330" t="str">
        <v>Clock</v>
      </c>
      <c r="C330" t="str">
        <v>Clock</v>
      </c>
      <c r="D330" t="str">
        <v>Clock</v>
      </c>
      <c r="E330" t="str">
        <v>Clock</v>
      </c>
      <c r="F330" t="str">
        <v>Clock</v>
      </c>
      <c r="G330" t="str">
        <v>Clock</v>
      </c>
      <c r="H330" t="str">
        <v>Clock</v>
      </c>
      <c r="I330" t="str">
        <v>Clock</v>
      </c>
      <c r="J330" t="str">
        <v>Clock</v>
      </c>
      <c r="K330" t="str">
        <v>Clock</v>
      </c>
      <c r="L330" t="str">
        <v>Clock</v>
      </c>
      <c r="M330" t="str">
        <v>Clock</v>
      </c>
      <c r="N330" t="str">
        <v>Clock</v>
      </c>
      <c r="O330" t="str">
        <v>Clock</v>
      </c>
      <c r="P330" t="str">
        <v>Clock</v>
      </c>
      <c r="Q330" t="str">
        <v>Clock</v>
      </c>
      <c r="R330" t="str">
        <v>Clock</v>
      </c>
      <c r="S330" t="str">
        <v>Clock</v>
      </c>
      <c r="T330" t="str">
        <v>Clock</v>
      </c>
      <c r="U330" t="str">
        <v>Clock</v>
      </c>
      <c r="V330" t="str">
        <v>Clock</v>
      </c>
      <c r="W330" t="str">
        <v>Clock</v>
      </c>
      <c r="X330" t="str">
        <v>Clock</v>
      </c>
      <c r="Y330" t="str">
        <v>Clock</v>
      </c>
      <c r="Z330" t="str">
        <v>Clock</v>
      </c>
      <c r="AA330" t="str">
        <v>Clock</v>
      </c>
      <c r="AB330" t="str">
        <v>Clock</v>
      </c>
      <c r="AC330" t="str">
        <v>Clock</v>
      </c>
      <c r="AD330" t="str">
        <v>Clock</v>
      </c>
      <c r="AE330" t="str">
        <v>Clock</v>
      </c>
      <c r="AF330" t="str">
        <v>Clock</v>
      </c>
      <c r="AG330" t="str">
        <v>Clock</v>
      </c>
      <c r="AH330" t="str">
        <v>Clock</v>
      </c>
      <c r="AI330" t="str">
        <v>Clock</v>
      </c>
      <c r="AJ330" t="str">
        <v>Clock</v>
      </c>
      <c r="AK330" t="str">
        <v>Clock</v>
      </c>
      <c r="AL330" t="str">
        <v>Clock</v>
      </c>
      <c r="AM330" t="str">
        <v>Clock</v>
      </c>
      <c r="AN330" t="str">
        <v>Clock</v>
      </c>
      <c r="AO330" t="str">
        <v>Clock</v>
      </c>
      <c r="AP330" t="str">
        <v>Clock</v>
      </c>
      <c r="AQ330" t="str">
        <v>Clock</v>
      </c>
      <c r="AR330" t="str">
        <v>Clock</v>
      </c>
      <c r="AS330" t="str">
        <v>Clock</v>
      </c>
      <c r="AT330" t="str">
        <v>Clock</v>
      </c>
      <c r="AU330" t="str">
        <v>Clock</v>
      </c>
      <c r="AV330" t="str">
        <v>Clock</v>
      </c>
    </row>
    <row r="331" spans="1:48" x14ac:dyDescent="0.35">
      <c r="A331" t="str">
        <v>Clock</v>
      </c>
      <c r="B331" t="str">
        <v>Clock</v>
      </c>
      <c r="C331" t="str">
        <v>Clock</v>
      </c>
      <c r="D331" t="str">
        <v>Clock</v>
      </c>
      <c r="E331" t="str">
        <v>Clock</v>
      </c>
      <c r="F331" t="str">
        <v>Clock</v>
      </c>
      <c r="G331" t="str">
        <v>Clock</v>
      </c>
      <c r="H331" t="str">
        <v>Clock</v>
      </c>
      <c r="I331" t="str">
        <v>Clock</v>
      </c>
      <c r="J331" t="str">
        <v>Clock</v>
      </c>
      <c r="K331" t="str">
        <v>Clock</v>
      </c>
      <c r="L331" t="str">
        <v>Clock</v>
      </c>
      <c r="M331" t="str">
        <v>Clock</v>
      </c>
      <c r="N331" t="str">
        <v>Clock</v>
      </c>
      <c r="O331" t="str">
        <v>Clock</v>
      </c>
      <c r="P331" t="str">
        <v>Clock</v>
      </c>
      <c r="Q331" t="str">
        <v>Clock</v>
      </c>
      <c r="R331" t="str">
        <v>Clock</v>
      </c>
      <c r="S331" t="str">
        <v>Clock</v>
      </c>
      <c r="T331" t="str">
        <v>Clock</v>
      </c>
      <c r="U331" t="str">
        <v>Clock</v>
      </c>
      <c r="V331" t="str">
        <v>Clock</v>
      </c>
      <c r="W331" t="str">
        <v>Clock</v>
      </c>
      <c r="X331" t="str">
        <v>Clock</v>
      </c>
      <c r="Y331" t="str">
        <v>Clock</v>
      </c>
      <c r="Z331" t="str">
        <v>Clock</v>
      </c>
      <c r="AA331" t="str">
        <v>Clock</v>
      </c>
      <c r="AB331" t="str">
        <v>Clock</v>
      </c>
      <c r="AC331" t="str">
        <v>Clock</v>
      </c>
      <c r="AD331" t="str">
        <v>Clock</v>
      </c>
      <c r="AE331" t="str">
        <v>Clock</v>
      </c>
      <c r="AF331" t="str">
        <v>Clock</v>
      </c>
      <c r="AG331" t="str">
        <v>Clock</v>
      </c>
      <c r="AH331" t="str">
        <v>Clock</v>
      </c>
      <c r="AI331" t="str">
        <v>Clock</v>
      </c>
      <c r="AJ331" t="str">
        <v>Clock</v>
      </c>
      <c r="AK331" t="str">
        <v>Clock</v>
      </c>
      <c r="AL331" t="str">
        <v>Clock</v>
      </c>
      <c r="AM331" t="str">
        <v>Clock</v>
      </c>
      <c r="AN331" t="str">
        <v>Clock</v>
      </c>
      <c r="AO331" t="str">
        <v>Clock</v>
      </c>
      <c r="AP331" t="str">
        <v>Clock</v>
      </c>
      <c r="AQ331" t="str">
        <v>Clock</v>
      </c>
      <c r="AR331" t="str">
        <v>Clock</v>
      </c>
      <c r="AS331" t="str">
        <v>Clock</v>
      </c>
      <c r="AT331" t="str">
        <v>Clock</v>
      </c>
      <c r="AU331" t="str">
        <v>Clock</v>
      </c>
      <c r="AV331" t="str">
        <v>Clock</v>
      </c>
    </row>
    <row r="332" spans="1:48" x14ac:dyDescent="0.35">
      <c r="A332" t="str">
        <v>Clock</v>
      </c>
      <c r="B332" t="str">
        <v>Clock</v>
      </c>
      <c r="C332" t="str">
        <v>Clock</v>
      </c>
      <c r="D332" t="str">
        <v>Clock</v>
      </c>
      <c r="E332" t="str">
        <v>Clock</v>
      </c>
      <c r="F332" t="str">
        <v>Clock</v>
      </c>
      <c r="G332" t="str">
        <v>Clock</v>
      </c>
      <c r="H332" t="str">
        <v>Clock</v>
      </c>
      <c r="I332" t="str">
        <v>Clock</v>
      </c>
      <c r="J332" t="str">
        <v>Clock</v>
      </c>
      <c r="K332" t="str">
        <v>Clock</v>
      </c>
      <c r="L332" t="str">
        <v>Clock</v>
      </c>
      <c r="M332" t="str">
        <v>Clock</v>
      </c>
      <c r="N332" t="str">
        <v>Clock</v>
      </c>
      <c r="O332" t="str">
        <v>Clock</v>
      </c>
      <c r="P332" t="str">
        <v>Clock</v>
      </c>
      <c r="Q332" t="str">
        <v>Clock</v>
      </c>
      <c r="R332" t="str">
        <v>Clock</v>
      </c>
      <c r="S332" t="str">
        <v>Clock</v>
      </c>
      <c r="T332" t="str">
        <v>Clock</v>
      </c>
      <c r="U332" t="str">
        <v>Clock</v>
      </c>
      <c r="V332" t="str">
        <v>Clock</v>
      </c>
      <c r="W332" t="str">
        <v>Clock</v>
      </c>
      <c r="X332" t="str">
        <v>Clock</v>
      </c>
      <c r="Y332" t="str">
        <v>Clock</v>
      </c>
      <c r="Z332" t="str">
        <v>Clock</v>
      </c>
      <c r="AA332" t="str">
        <v>Clock</v>
      </c>
      <c r="AB332" t="str">
        <v>Clock</v>
      </c>
      <c r="AC332" t="str">
        <v>Clock</v>
      </c>
      <c r="AD332" t="str">
        <v>Clock</v>
      </c>
      <c r="AE332" t="str">
        <v>Clock</v>
      </c>
      <c r="AF332" t="str">
        <v>Clock</v>
      </c>
      <c r="AG332" t="str">
        <v>Clock</v>
      </c>
      <c r="AH332" t="str">
        <v>Clock</v>
      </c>
      <c r="AI332" t="str">
        <v>Clock</v>
      </c>
      <c r="AJ332" t="str">
        <v>Clock</v>
      </c>
      <c r="AK332" t="str">
        <v>Clock</v>
      </c>
      <c r="AL332" t="str">
        <v>Clock</v>
      </c>
      <c r="AM332" t="str">
        <v>Clock</v>
      </c>
      <c r="AN332" t="str">
        <v>Clock</v>
      </c>
      <c r="AO332" t="str">
        <v>Clock</v>
      </c>
      <c r="AP332" t="str">
        <v>Clock</v>
      </c>
      <c r="AQ332" t="str">
        <v>Clock</v>
      </c>
      <c r="AR332" t="str">
        <v>Clock</v>
      </c>
      <c r="AS332" t="str">
        <v>Clock</v>
      </c>
      <c r="AT332" t="str">
        <v>Clock</v>
      </c>
      <c r="AU332" t="str">
        <v>Clock</v>
      </c>
      <c r="AV332" t="str">
        <v>Clock</v>
      </c>
    </row>
    <row r="333" spans="1:48" x14ac:dyDescent="0.35">
      <c r="A333" t="str">
        <v>Clock</v>
      </c>
      <c r="B333" t="str">
        <v>Clock</v>
      </c>
      <c r="C333" t="str">
        <v>Clock</v>
      </c>
      <c r="D333" t="str">
        <v>Clock</v>
      </c>
      <c r="E333" t="str">
        <v>Clock</v>
      </c>
      <c r="F333" t="str">
        <v>Clock</v>
      </c>
      <c r="G333" t="str">
        <v>Clock</v>
      </c>
      <c r="H333" t="str">
        <v>Clock</v>
      </c>
      <c r="I333" t="str">
        <v>Clock</v>
      </c>
      <c r="J333" t="str">
        <v>Clock</v>
      </c>
      <c r="K333" t="str">
        <v>Clock</v>
      </c>
      <c r="L333" t="str">
        <v>Clock</v>
      </c>
      <c r="M333" t="str">
        <v>Clock</v>
      </c>
      <c r="N333" t="str">
        <v>Clock</v>
      </c>
      <c r="O333" t="str">
        <v>Clock</v>
      </c>
      <c r="P333" t="str">
        <v>Clock</v>
      </c>
      <c r="Q333" t="str">
        <v>Clock</v>
      </c>
      <c r="R333" t="str">
        <v>Clock</v>
      </c>
      <c r="S333" t="str">
        <v>Clock</v>
      </c>
      <c r="T333" t="str">
        <v>Clock</v>
      </c>
      <c r="U333" t="str">
        <v>Clock</v>
      </c>
      <c r="V333" t="str">
        <v>Clock</v>
      </c>
      <c r="W333" t="str">
        <v>Clock</v>
      </c>
      <c r="X333" t="str">
        <v>Clock</v>
      </c>
      <c r="Y333" t="str">
        <v>Clock</v>
      </c>
      <c r="Z333" t="str">
        <v>Clock</v>
      </c>
      <c r="AA333" t="str">
        <v>Clock</v>
      </c>
      <c r="AB333" t="str">
        <v>Clock</v>
      </c>
      <c r="AC333" t="str">
        <v>Clock</v>
      </c>
      <c r="AD333" t="str">
        <v>Clock</v>
      </c>
      <c r="AE333" t="str">
        <v>Clock</v>
      </c>
      <c r="AF333" t="str">
        <v>Clock</v>
      </c>
      <c r="AG333" t="str">
        <v>Clock</v>
      </c>
      <c r="AH333" t="str">
        <v>Clock</v>
      </c>
      <c r="AI333" t="str">
        <v>Clock</v>
      </c>
      <c r="AJ333" t="str">
        <v>Clock</v>
      </c>
      <c r="AK333" t="str">
        <v>Clock</v>
      </c>
      <c r="AL333" t="str">
        <v>Clock</v>
      </c>
      <c r="AM333" t="str">
        <v>Clock</v>
      </c>
      <c r="AN333" t="str">
        <v>Clock</v>
      </c>
      <c r="AO333" t="str">
        <v>Clock</v>
      </c>
      <c r="AP333" t="str">
        <v>Clock</v>
      </c>
      <c r="AQ333" t="str">
        <v>Clock</v>
      </c>
      <c r="AR333" t="str">
        <v>Clock</v>
      </c>
      <c r="AS333" t="str">
        <v>Clock</v>
      </c>
      <c r="AT333" t="str">
        <v>Clock</v>
      </c>
      <c r="AU333" t="str">
        <v>Clock</v>
      </c>
      <c r="AV333" t="str">
        <v>Clock</v>
      </c>
    </row>
    <row r="334" spans="1:48" x14ac:dyDescent="0.35">
      <c r="A334" t="str">
        <v>Clock</v>
      </c>
      <c r="B334" t="str">
        <v>Clock</v>
      </c>
      <c r="C334" t="str">
        <v>Clock</v>
      </c>
      <c r="D334" t="str">
        <v>Clock</v>
      </c>
      <c r="E334" t="str">
        <v>Clock</v>
      </c>
      <c r="F334" t="str">
        <v>Clock</v>
      </c>
      <c r="G334" t="str">
        <v>Clock</v>
      </c>
      <c r="H334" t="str">
        <v>Clock</v>
      </c>
      <c r="I334" t="str">
        <v>Clock</v>
      </c>
      <c r="J334" t="str">
        <v>Clock</v>
      </c>
      <c r="K334" t="str">
        <v>Clock</v>
      </c>
      <c r="L334" t="str">
        <v>Clock</v>
      </c>
      <c r="M334" t="str">
        <v>Clock</v>
      </c>
      <c r="N334" t="str">
        <v>Clock</v>
      </c>
      <c r="O334" t="str">
        <v>Clock</v>
      </c>
      <c r="P334" t="str">
        <v>Clock</v>
      </c>
      <c r="Q334" t="str">
        <v>Clock</v>
      </c>
      <c r="R334" t="str">
        <v>Clock</v>
      </c>
      <c r="S334" t="str">
        <v>Clock</v>
      </c>
      <c r="T334" t="str">
        <v>Clock</v>
      </c>
      <c r="U334" t="str">
        <v>Clock</v>
      </c>
      <c r="V334" t="str">
        <v>Clock</v>
      </c>
      <c r="W334" t="str">
        <v>Clock</v>
      </c>
      <c r="X334" t="str">
        <v>Clock</v>
      </c>
      <c r="Y334" t="str">
        <v>Clock</v>
      </c>
      <c r="Z334" t="str">
        <v>Clock</v>
      </c>
      <c r="AA334" t="str">
        <v>Clock</v>
      </c>
      <c r="AB334" t="str">
        <v>Clock</v>
      </c>
      <c r="AC334" t="str">
        <v>Clock</v>
      </c>
      <c r="AD334" t="str">
        <v>Clock</v>
      </c>
      <c r="AE334" t="str">
        <v>Clock</v>
      </c>
      <c r="AF334" t="str">
        <v>Clock</v>
      </c>
      <c r="AG334" t="str">
        <v>Clock</v>
      </c>
      <c r="AH334" t="str">
        <v>Clock</v>
      </c>
      <c r="AI334" t="str">
        <v>Clock</v>
      </c>
      <c r="AJ334" t="str">
        <v>Clock</v>
      </c>
      <c r="AK334" t="str">
        <v>Clock</v>
      </c>
      <c r="AL334" t="str">
        <v>Clock</v>
      </c>
      <c r="AM334" t="str">
        <v>Clock</v>
      </c>
      <c r="AN334" t="str">
        <v>Clock</v>
      </c>
      <c r="AO334" t="str">
        <v>Clock</v>
      </c>
      <c r="AP334" t="str">
        <v>Clock</v>
      </c>
      <c r="AQ334" t="str">
        <v>Clock</v>
      </c>
      <c r="AR334" t="str">
        <v>Clock</v>
      </c>
      <c r="AS334" t="str">
        <v>Clock</v>
      </c>
      <c r="AT334" t="str">
        <v>Clock</v>
      </c>
      <c r="AU334" t="str">
        <v>Clock</v>
      </c>
      <c r="AV334" t="str">
        <v>Clock</v>
      </c>
    </row>
    <row r="335" spans="1:48" x14ac:dyDescent="0.35">
      <c r="A335" t="str">
        <v>Clock</v>
      </c>
      <c r="B335" t="str">
        <v>Clock</v>
      </c>
      <c r="C335" t="str">
        <v>Clock</v>
      </c>
      <c r="D335" t="str">
        <v>Clock</v>
      </c>
      <c r="E335" t="str">
        <v>Clock</v>
      </c>
      <c r="F335" t="str">
        <v>Clock</v>
      </c>
      <c r="G335" t="str">
        <v>Clock</v>
      </c>
      <c r="H335" t="str">
        <v>Clock</v>
      </c>
      <c r="I335" t="str">
        <v>Clock</v>
      </c>
      <c r="J335" t="str">
        <v>Clock</v>
      </c>
      <c r="K335" t="str">
        <v>Clock</v>
      </c>
      <c r="L335" t="str">
        <v>Clock</v>
      </c>
      <c r="M335" t="str">
        <v>Clock</v>
      </c>
      <c r="N335" t="str">
        <v>Clock</v>
      </c>
      <c r="O335" t="str">
        <v>Clock</v>
      </c>
      <c r="P335" t="str">
        <v>Clock</v>
      </c>
      <c r="Q335" t="str">
        <v>Clock</v>
      </c>
      <c r="R335" t="str">
        <v>Clock</v>
      </c>
      <c r="S335" t="str">
        <v>Clock</v>
      </c>
      <c r="T335" t="str">
        <v>Clock</v>
      </c>
      <c r="U335" t="str">
        <v>Clock</v>
      </c>
      <c r="V335" t="str">
        <v>Clock</v>
      </c>
      <c r="W335" t="str">
        <v>Clock</v>
      </c>
      <c r="X335" t="str">
        <v>Clock</v>
      </c>
      <c r="Y335" t="str">
        <v>Clock</v>
      </c>
      <c r="Z335" t="str">
        <v>Clock</v>
      </c>
      <c r="AA335" t="str">
        <v>Clock</v>
      </c>
      <c r="AB335" t="str">
        <v>Clock</v>
      </c>
      <c r="AC335" t="str">
        <v>Clock</v>
      </c>
      <c r="AD335" t="str">
        <v>Clock</v>
      </c>
      <c r="AE335" t="str">
        <v>Clock</v>
      </c>
      <c r="AF335" t="str">
        <v>Clock</v>
      </c>
      <c r="AG335" t="str">
        <v>Clock</v>
      </c>
      <c r="AH335" t="str">
        <v>Clock</v>
      </c>
      <c r="AI335" t="str">
        <v>Clock</v>
      </c>
      <c r="AJ335" t="str">
        <v>Clock</v>
      </c>
      <c r="AK335" t="str">
        <v>Clock</v>
      </c>
      <c r="AL335" t="str">
        <v>Clock</v>
      </c>
      <c r="AM335" t="str">
        <v>Clock</v>
      </c>
      <c r="AN335" t="str">
        <v>Clock</v>
      </c>
      <c r="AO335" t="str">
        <v>Clock</v>
      </c>
      <c r="AP335" t="str">
        <v>Clock</v>
      </c>
      <c r="AQ335" t="str">
        <v>Clock</v>
      </c>
      <c r="AR335" t="str">
        <v>Clock</v>
      </c>
      <c r="AS335" t="str">
        <v>Clock</v>
      </c>
      <c r="AT335" t="str">
        <v>Clock</v>
      </c>
      <c r="AU335" t="str">
        <v>Clock</v>
      </c>
      <c r="AV335" t="str">
        <v>Clock</v>
      </c>
    </row>
    <row r="336" spans="1:48" x14ac:dyDescent="0.35">
      <c r="A336" t="str">
        <v>Clock</v>
      </c>
      <c r="B336" t="str">
        <v>Clock</v>
      </c>
      <c r="C336" t="str">
        <v>Clock</v>
      </c>
      <c r="D336" t="str">
        <v>Clock</v>
      </c>
      <c r="E336" t="str">
        <v>Clock</v>
      </c>
      <c r="F336" t="str">
        <v>Clock</v>
      </c>
      <c r="G336" t="str">
        <v>Clock</v>
      </c>
      <c r="H336" t="str">
        <v>Clock</v>
      </c>
      <c r="I336" t="str">
        <v>Clock</v>
      </c>
      <c r="J336" t="str">
        <v>Clock</v>
      </c>
      <c r="K336" t="str">
        <v>Clock</v>
      </c>
      <c r="L336" t="str">
        <v>Clock</v>
      </c>
      <c r="M336" t="str">
        <v>Clock</v>
      </c>
      <c r="N336" t="str">
        <v>Clock</v>
      </c>
      <c r="O336" t="str">
        <v>Clock</v>
      </c>
      <c r="P336" t="str">
        <v>Clock</v>
      </c>
      <c r="Q336" t="str">
        <v>Clock</v>
      </c>
      <c r="R336" t="str">
        <v>Clock</v>
      </c>
      <c r="S336" t="str">
        <v>Clock</v>
      </c>
      <c r="T336" t="str">
        <v>Clock</v>
      </c>
      <c r="U336" t="str">
        <v>Clock</v>
      </c>
      <c r="V336" t="str">
        <v>Clock</v>
      </c>
      <c r="W336" t="str">
        <v>Clock</v>
      </c>
      <c r="X336" t="str">
        <v>Clock</v>
      </c>
      <c r="Y336" t="str">
        <v>Clock</v>
      </c>
      <c r="Z336" t="str">
        <v>Clock</v>
      </c>
      <c r="AA336" t="str">
        <v>Clock</v>
      </c>
      <c r="AB336" t="str">
        <v>Clock</v>
      </c>
      <c r="AC336" t="str">
        <v>Clock</v>
      </c>
      <c r="AD336" t="str">
        <v>Clock</v>
      </c>
      <c r="AE336" t="str">
        <v>Clock</v>
      </c>
      <c r="AF336" t="str">
        <v>Clock</v>
      </c>
      <c r="AG336" t="str">
        <v>Clock</v>
      </c>
      <c r="AH336" t="str">
        <v>Clock</v>
      </c>
      <c r="AI336" t="str">
        <v>Clock</v>
      </c>
      <c r="AJ336" t="str">
        <v>Clock</v>
      </c>
      <c r="AK336" t="str">
        <v>Clock</v>
      </c>
      <c r="AL336" t="str">
        <v>Clock</v>
      </c>
      <c r="AM336" t="str">
        <v>Clock</v>
      </c>
      <c r="AN336" t="str">
        <v>Clock</v>
      </c>
      <c r="AO336" t="str">
        <v>Clock</v>
      </c>
      <c r="AP336" t="str">
        <v>Clock</v>
      </c>
      <c r="AQ336" t="str">
        <v>Clock</v>
      </c>
      <c r="AR336" t="str">
        <v>Clock</v>
      </c>
      <c r="AS336" t="str">
        <v>Clock</v>
      </c>
      <c r="AT336" t="str">
        <v>Clock</v>
      </c>
      <c r="AU336" t="str">
        <v>Clock</v>
      </c>
      <c r="AV336" t="str">
        <v>Clock</v>
      </c>
    </row>
    <row r="337" spans="1:48" x14ac:dyDescent="0.35">
      <c r="A337" t="str">
        <v>Clock</v>
      </c>
      <c r="B337" t="str">
        <v>Clock</v>
      </c>
      <c r="C337" t="str">
        <v>Clock</v>
      </c>
      <c r="D337" t="str">
        <v>Clock</v>
      </c>
      <c r="E337" t="str">
        <v>Clock</v>
      </c>
      <c r="F337" t="str">
        <v>Clock</v>
      </c>
      <c r="G337" t="str">
        <v>Clock</v>
      </c>
      <c r="H337" t="str">
        <v>Clock</v>
      </c>
      <c r="I337" t="str">
        <v>Clock</v>
      </c>
      <c r="J337" t="str">
        <v>Clock</v>
      </c>
      <c r="K337" t="str">
        <v>Clock</v>
      </c>
      <c r="L337" t="str">
        <v>Clock</v>
      </c>
      <c r="M337" t="str">
        <v>Clock</v>
      </c>
      <c r="N337" t="str">
        <v>Clock</v>
      </c>
      <c r="O337" t="str">
        <v>Clock</v>
      </c>
      <c r="P337" t="str">
        <v>Clock</v>
      </c>
      <c r="Q337" t="str">
        <v>Clock</v>
      </c>
      <c r="R337" t="str">
        <v>Clock</v>
      </c>
      <c r="S337" t="str">
        <v>Clock</v>
      </c>
      <c r="T337" t="str">
        <v>Clock</v>
      </c>
      <c r="U337" t="str">
        <v>Clock</v>
      </c>
      <c r="V337" t="str">
        <v>Clock</v>
      </c>
      <c r="W337" t="str">
        <v>Clock</v>
      </c>
      <c r="X337" t="str">
        <v>Clock</v>
      </c>
      <c r="Y337" t="str">
        <v>Clock</v>
      </c>
      <c r="Z337" t="str">
        <v>Clock</v>
      </c>
      <c r="AA337" t="str">
        <v>Clock</v>
      </c>
      <c r="AB337" t="str">
        <v>Clock</v>
      </c>
      <c r="AC337" t="str">
        <v>Clock</v>
      </c>
      <c r="AD337" t="str">
        <v>Clock</v>
      </c>
      <c r="AE337" t="str">
        <v>Clock</v>
      </c>
      <c r="AF337" t="str">
        <v>Clock</v>
      </c>
      <c r="AG337" t="str">
        <v>Clock</v>
      </c>
      <c r="AH337" t="str">
        <v>Clock</v>
      </c>
      <c r="AI337" t="str">
        <v>Clock</v>
      </c>
      <c r="AJ337" t="str">
        <v>Clock</v>
      </c>
      <c r="AK337" t="str">
        <v>Clock</v>
      </c>
      <c r="AL337" t="str">
        <v>Clock</v>
      </c>
      <c r="AM337" t="str">
        <v>Clock</v>
      </c>
      <c r="AN337" t="str">
        <v>Clock</v>
      </c>
      <c r="AO337" t="str">
        <v>Clock</v>
      </c>
      <c r="AP337" t="str">
        <v>Clock</v>
      </c>
      <c r="AQ337" t="str">
        <v>Clock</v>
      </c>
      <c r="AR337" t="str">
        <v>Clock</v>
      </c>
      <c r="AS337" t="str">
        <v>Clock</v>
      </c>
      <c r="AT337" t="str">
        <v>Clock</v>
      </c>
      <c r="AU337" t="str">
        <v>Clock</v>
      </c>
      <c r="AV337" t="str">
        <v>Clock</v>
      </c>
    </row>
    <row r="338" spans="1:48" x14ac:dyDescent="0.35">
      <c r="A338" t="str">
        <v>Clock</v>
      </c>
      <c r="B338" t="str">
        <v>Clock</v>
      </c>
      <c r="C338" t="str">
        <v>Clock</v>
      </c>
      <c r="D338" t="str">
        <v>Clock</v>
      </c>
      <c r="E338" t="str">
        <v>Clock</v>
      </c>
      <c r="F338" t="str">
        <v>Clock</v>
      </c>
      <c r="G338" t="str">
        <v>Clock</v>
      </c>
      <c r="H338" t="str">
        <v>Clock</v>
      </c>
      <c r="I338" t="str">
        <v>Clock</v>
      </c>
      <c r="J338" t="str">
        <v>Clock</v>
      </c>
      <c r="K338" t="str">
        <v>Clock</v>
      </c>
      <c r="L338" t="str">
        <v>Clock</v>
      </c>
      <c r="M338" t="str">
        <v>Clock</v>
      </c>
      <c r="N338" t="str">
        <v>Clock</v>
      </c>
      <c r="O338" t="str">
        <v>Clock</v>
      </c>
      <c r="P338" t="str">
        <v>Clock</v>
      </c>
      <c r="Q338" t="str">
        <v>Clock</v>
      </c>
      <c r="R338" t="str">
        <v>Clock</v>
      </c>
      <c r="S338" t="str">
        <v>Clock</v>
      </c>
      <c r="T338" t="str">
        <v>Clock</v>
      </c>
      <c r="U338" t="str">
        <v>Clock</v>
      </c>
      <c r="V338" t="str">
        <v>Clock</v>
      </c>
      <c r="W338" t="str">
        <v>Clock</v>
      </c>
      <c r="X338" t="str">
        <v>Clock</v>
      </c>
      <c r="Y338" t="str">
        <v>Clock</v>
      </c>
      <c r="Z338" t="str">
        <v>Clock</v>
      </c>
      <c r="AA338" t="str">
        <v>Clock</v>
      </c>
      <c r="AB338" t="str">
        <v>Clock</v>
      </c>
      <c r="AC338" t="str">
        <v>Clock</v>
      </c>
      <c r="AD338" t="str">
        <v>Clock</v>
      </c>
      <c r="AE338" t="str">
        <v>Clock</v>
      </c>
      <c r="AF338" t="str">
        <v>Clock</v>
      </c>
      <c r="AG338" t="str">
        <v>Clock</v>
      </c>
      <c r="AH338" t="str">
        <v>Clock</v>
      </c>
      <c r="AI338" t="str">
        <v>Clock</v>
      </c>
      <c r="AJ338" t="str">
        <v>Clock</v>
      </c>
      <c r="AK338" t="str">
        <v>Clock</v>
      </c>
      <c r="AL338" t="str">
        <v>Clock</v>
      </c>
      <c r="AM338" t="str">
        <v>Clock</v>
      </c>
      <c r="AN338" t="str">
        <v>Clock</v>
      </c>
      <c r="AO338" t="str">
        <v>Clock</v>
      </c>
      <c r="AP338" t="str">
        <v>Clock</v>
      </c>
      <c r="AQ338" t="str">
        <v>Clock</v>
      </c>
      <c r="AR338" t="str">
        <v>Clock</v>
      </c>
      <c r="AS338" t="str">
        <v>Clock</v>
      </c>
      <c r="AT338" t="str">
        <v>Clock</v>
      </c>
      <c r="AU338" t="str">
        <v>Clock</v>
      </c>
      <c r="AV338" t="str">
        <v>Clock</v>
      </c>
    </row>
    <row r="339" spans="1:48" x14ac:dyDescent="0.35">
      <c r="A339" t="str">
        <v>Clock</v>
      </c>
      <c r="B339" t="str">
        <v>Clock</v>
      </c>
      <c r="C339" t="str">
        <v>Clock</v>
      </c>
      <c r="D339" t="str">
        <v>Clock</v>
      </c>
      <c r="E339" t="str">
        <v>Clock</v>
      </c>
      <c r="F339" t="str">
        <v>Clock</v>
      </c>
      <c r="G339" t="str">
        <v>Clock</v>
      </c>
      <c r="H339" t="str">
        <v>Clock</v>
      </c>
      <c r="I339" t="str">
        <v>Clock</v>
      </c>
      <c r="J339" t="str">
        <v>Clock</v>
      </c>
      <c r="K339" t="str">
        <v>Clock</v>
      </c>
      <c r="L339" t="str">
        <v>Clock</v>
      </c>
      <c r="M339" t="str">
        <v>Clock</v>
      </c>
      <c r="N339" t="str">
        <v>Clock</v>
      </c>
      <c r="O339" t="str">
        <v>Clock</v>
      </c>
      <c r="P339" t="str">
        <v>Clock</v>
      </c>
      <c r="Q339" t="str">
        <v>Clock</v>
      </c>
      <c r="R339" t="str">
        <v>Clock</v>
      </c>
      <c r="S339" t="str">
        <v>Clock</v>
      </c>
      <c r="T339" t="str">
        <v>Clock</v>
      </c>
      <c r="U339" t="str">
        <v>Clock</v>
      </c>
      <c r="V339" t="str">
        <v>Clock</v>
      </c>
      <c r="W339" t="str">
        <v>Clock</v>
      </c>
      <c r="X339" t="str">
        <v>Clock</v>
      </c>
      <c r="Y339" t="str">
        <v>Clock</v>
      </c>
      <c r="Z339" t="str">
        <v>Clock</v>
      </c>
      <c r="AA339" t="str">
        <v>Clock</v>
      </c>
      <c r="AB339" t="str">
        <v>Clock</v>
      </c>
      <c r="AC339" t="str">
        <v>Clock</v>
      </c>
      <c r="AD339" t="str">
        <v>Clock</v>
      </c>
      <c r="AE339" t="str">
        <v>Clock</v>
      </c>
      <c r="AF339" t="str">
        <v>Clock</v>
      </c>
      <c r="AG339" t="str">
        <v>Clock</v>
      </c>
      <c r="AH339" t="str">
        <v>Clock</v>
      </c>
      <c r="AI339" t="str">
        <v>Clock</v>
      </c>
      <c r="AJ339" t="str">
        <v>Clock</v>
      </c>
      <c r="AK339" t="str">
        <v>Clock</v>
      </c>
      <c r="AL339" t="str">
        <v>Clock</v>
      </c>
      <c r="AM339" t="str">
        <v>Clock</v>
      </c>
      <c r="AN339" t="str">
        <v>Clock</v>
      </c>
      <c r="AO339" t="str">
        <v>Clock</v>
      </c>
      <c r="AP339" t="str">
        <v>Clock</v>
      </c>
      <c r="AQ339" t="str">
        <v>Clock</v>
      </c>
      <c r="AR339" t="str">
        <v>Clock</v>
      </c>
      <c r="AS339" t="str">
        <v>Clock</v>
      </c>
      <c r="AT339" t="str">
        <v>Clock</v>
      </c>
      <c r="AU339" t="str">
        <v>Clock</v>
      </c>
      <c r="AV339" t="str">
        <v>Clock</v>
      </c>
    </row>
    <row r="340" spans="1:48" x14ac:dyDescent="0.35">
      <c r="A340" t="str">
        <v>Clock</v>
      </c>
      <c r="B340" t="str">
        <v>Clock</v>
      </c>
      <c r="C340" t="str">
        <v>Clock</v>
      </c>
      <c r="D340" t="str">
        <v>Clock</v>
      </c>
      <c r="E340" t="str">
        <v>Clock</v>
      </c>
      <c r="F340" t="str">
        <v>Clock</v>
      </c>
      <c r="G340" t="str">
        <v>Clock</v>
      </c>
      <c r="H340" t="str">
        <v>Clock</v>
      </c>
      <c r="I340" t="str">
        <v>Clock</v>
      </c>
      <c r="J340" t="str">
        <v>Clock</v>
      </c>
      <c r="K340" t="str">
        <v>Clock</v>
      </c>
      <c r="L340" t="str">
        <v>Clock</v>
      </c>
      <c r="M340" t="str">
        <v>Clock</v>
      </c>
      <c r="N340" t="str">
        <v>Clock</v>
      </c>
      <c r="O340" t="str">
        <v>Clock</v>
      </c>
      <c r="P340" t="str">
        <v>Clock</v>
      </c>
      <c r="Q340" t="str">
        <v>Clock</v>
      </c>
      <c r="R340" t="str">
        <v>Clock</v>
      </c>
      <c r="S340" t="str">
        <v>Clock</v>
      </c>
      <c r="T340" t="str">
        <v>Clock</v>
      </c>
      <c r="U340" t="str">
        <v>Clock</v>
      </c>
      <c r="V340" t="str">
        <v>Clock</v>
      </c>
      <c r="W340" t="str">
        <v>Clock</v>
      </c>
      <c r="X340" t="str">
        <v>Clock</v>
      </c>
      <c r="Y340" t="str">
        <v>Clock</v>
      </c>
      <c r="Z340" t="str">
        <v>Clock</v>
      </c>
      <c r="AA340" t="str">
        <v>Clock</v>
      </c>
      <c r="AB340" t="str">
        <v>Clock</v>
      </c>
      <c r="AC340" t="str">
        <v>Clock</v>
      </c>
      <c r="AD340" t="str">
        <v>Clock</v>
      </c>
      <c r="AE340" t="str">
        <v>Clock</v>
      </c>
      <c r="AF340" t="str">
        <v>Clock</v>
      </c>
      <c r="AG340" t="str">
        <v>Clock</v>
      </c>
      <c r="AH340" t="str">
        <v>Clock</v>
      </c>
      <c r="AI340" t="str">
        <v>Clock</v>
      </c>
      <c r="AJ340" t="str">
        <v>Clock</v>
      </c>
      <c r="AK340" t="str">
        <v>Clock</v>
      </c>
      <c r="AL340" t="str">
        <v>Clock</v>
      </c>
      <c r="AM340" t="str">
        <v>Clock</v>
      </c>
      <c r="AN340" t="str">
        <v>Clock</v>
      </c>
      <c r="AO340" t="str">
        <v>Clock</v>
      </c>
      <c r="AP340" t="str">
        <v>Clock</v>
      </c>
      <c r="AQ340" t="str">
        <v>Clock</v>
      </c>
      <c r="AR340" t="str">
        <v>Clock</v>
      </c>
      <c r="AS340" t="str">
        <v>Clock</v>
      </c>
      <c r="AT340" t="str">
        <v>Clock</v>
      </c>
      <c r="AU340" t="str">
        <v>Clock</v>
      </c>
      <c r="AV340" t="str">
        <v>Clock</v>
      </c>
    </row>
    <row r="341" spans="1:48" x14ac:dyDescent="0.35">
      <c r="A341" t="str">
        <v>Clock</v>
      </c>
      <c r="B341" t="str">
        <v>Clock</v>
      </c>
      <c r="C341" t="str">
        <v>Clock</v>
      </c>
      <c r="D341" t="str">
        <v>Clock</v>
      </c>
      <c r="E341" t="str">
        <v>Clock</v>
      </c>
      <c r="F341" t="str">
        <v>Clock</v>
      </c>
      <c r="G341" t="str">
        <v>Clock</v>
      </c>
      <c r="H341" t="str">
        <v>Clock</v>
      </c>
      <c r="I341" t="str">
        <v>Clock</v>
      </c>
      <c r="J341" t="str">
        <v>Clock</v>
      </c>
      <c r="K341" t="str">
        <v>Clock</v>
      </c>
      <c r="L341" t="str">
        <v>Clock</v>
      </c>
      <c r="M341" t="str">
        <v>Clock</v>
      </c>
      <c r="N341" t="str">
        <v>Clock</v>
      </c>
      <c r="O341" t="str">
        <v>Clock</v>
      </c>
      <c r="P341" t="str">
        <v>Clock</v>
      </c>
      <c r="Q341" t="str">
        <v>Clock</v>
      </c>
      <c r="R341" t="str">
        <v>Clock</v>
      </c>
      <c r="S341" t="str">
        <v>Clock</v>
      </c>
      <c r="T341" t="str">
        <v>Clock</v>
      </c>
      <c r="U341" t="str">
        <v>Clock</v>
      </c>
      <c r="V341" t="str">
        <v>Clock</v>
      </c>
      <c r="W341" t="str">
        <v>Clock</v>
      </c>
      <c r="X341" t="str">
        <v>Clock</v>
      </c>
      <c r="Y341" t="str">
        <v>Clock</v>
      </c>
      <c r="Z341" t="str">
        <v>Clock</v>
      </c>
      <c r="AA341" t="str">
        <v>Clock</v>
      </c>
      <c r="AB341" t="str">
        <v>Clock</v>
      </c>
      <c r="AC341" t="str">
        <v>Clock</v>
      </c>
      <c r="AD341" t="str">
        <v>Clock</v>
      </c>
      <c r="AE341" t="str">
        <v>Clock</v>
      </c>
      <c r="AF341" t="str">
        <v>Clock</v>
      </c>
      <c r="AG341" t="str">
        <v>Clock</v>
      </c>
      <c r="AH341" t="str">
        <v>Clock</v>
      </c>
      <c r="AI341" t="str">
        <v>Clock</v>
      </c>
      <c r="AJ341" t="str">
        <v>Clock</v>
      </c>
      <c r="AK341" t="str">
        <v>Clock</v>
      </c>
      <c r="AL341" t="str">
        <v>Clock</v>
      </c>
      <c r="AM341" t="str">
        <v>Clock</v>
      </c>
      <c r="AN341" t="str">
        <v>Clock</v>
      </c>
      <c r="AO341" t="str">
        <v>Clock</v>
      </c>
      <c r="AP341" t="str">
        <v>Clock</v>
      </c>
      <c r="AQ341" t="str">
        <v>Clock</v>
      </c>
      <c r="AR341" t="str">
        <v>Clock</v>
      </c>
      <c r="AS341" t="str">
        <v>Clock</v>
      </c>
      <c r="AT341" t="str">
        <v>Clock</v>
      </c>
      <c r="AU341" t="str">
        <v>Clock</v>
      </c>
      <c r="AV341" t="str">
        <v>Clock</v>
      </c>
    </row>
    <row r="342" spans="1:48" x14ac:dyDescent="0.35">
      <c r="A342" t="str">
        <v>Clock</v>
      </c>
      <c r="B342" t="str">
        <v>Clock</v>
      </c>
      <c r="C342" t="str">
        <v>Clock</v>
      </c>
      <c r="D342" t="str">
        <v>Clock</v>
      </c>
      <c r="E342" t="str">
        <v>Clock</v>
      </c>
      <c r="F342" t="str">
        <v>Clock</v>
      </c>
      <c r="G342" t="str">
        <v>Clock</v>
      </c>
      <c r="H342" t="str">
        <v>Clock</v>
      </c>
      <c r="I342" t="str">
        <v>Clock</v>
      </c>
      <c r="J342" t="str">
        <v>Clock</v>
      </c>
      <c r="K342" t="str">
        <v>Clock</v>
      </c>
      <c r="L342" t="str">
        <v>Clock</v>
      </c>
      <c r="M342" t="str">
        <v>Clock</v>
      </c>
      <c r="N342" t="str">
        <v>Clock</v>
      </c>
      <c r="O342" t="str">
        <v>Clock</v>
      </c>
      <c r="P342" t="str">
        <v>Clock</v>
      </c>
      <c r="Q342" t="str">
        <v>Clock</v>
      </c>
      <c r="R342" t="str">
        <v>Clock</v>
      </c>
      <c r="S342" t="str">
        <v>Clock</v>
      </c>
      <c r="T342" t="str">
        <v>Clock</v>
      </c>
      <c r="U342" t="str">
        <v>Clock</v>
      </c>
      <c r="V342" t="str">
        <v>Clock</v>
      </c>
      <c r="W342" t="str">
        <v>Clock</v>
      </c>
      <c r="X342" t="str">
        <v>Clock</v>
      </c>
      <c r="Y342" t="str">
        <v>Clock</v>
      </c>
      <c r="Z342" t="str">
        <v>Clock</v>
      </c>
      <c r="AA342" t="str">
        <v>Clock</v>
      </c>
      <c r="AB342" t="str">
        <v>Clock</v>
      </c>
      <c r="AC342" t="str">
        <v>Clock</v>
      </c>
      <c r="AD342" t="str">
        <v>Clock</v>
      </c>
      <c r="AE342" t="str">
        <v>Clock</v>
      </c>
      <c r="AF342" t="str">
        <v>Clock</v>
      </c>
      <c r="AG342" t="str">
        <v>Clock</v>
      </c>
      <c r="AH342" t="str">
        <v>Clock</v>
      </c>
      <c r="AI342" t="str">
        <v>Clock</v>
      </c>
      <c r="AJ342" t="str">
        <v>Clock</v>
      </c>
      <c r="AK342" t="str">
        <v>Clock</v>
      </c>
      <c r="AL342" t="str">
        <v>Clock</v>
      </c>
      <c r="AM342" t="str">
        <v>Clock</v>
      </c>
      <c r="AN342" t="str">
        <v>Clock</v>
      </c>
      <c r="AO342" t="str">
        <v>Clock</v>
      </c>
      <c r="AP342" t="str">
        <v>Clock</v>
      </c>
      <c r="AQ342" t="str">
        <v>Clock</v>
      </c>
      <c r="AR342" t="str">
        <v>Clock</v>
      </c>
      <c r="AS342" t="str">
        <v>Clock</v>
      </c>
      <c r="AT342" t="str">
        <v>Clock</v>
      </c>
      <c r="AU342" t="str">
        <v>Clock</v>
      </c>
      <c r="AV342" t="str">
        <v>Clock</v>
      </c>
    </row>
    <row r="343" spans="1:48" x14ac:dyDescent="0.35">
      <c r="A343" t="str">
        <v>Clock</v>
      </c>
      <c r="B343" t="str">
        <v>Clock</v>
      </c>
      <c r="C343" t="str">
        <v>Clock</v>
      </c>
      <c r="D343" t="str">
        <v>Clock</v>
      </c>
      <c r="E343" t="str">
        <v>Clock</v>
      </c>
      <c r="F343" t="str">
        <v>Clock</v>
      </c>
      <c r="G343" t="str">
        <v>Clock</v>
      </c>
      <c r="H343" t="str">
        <v>Clock</v>
      </c>
      <c r="I343" t="str">
        <v>Clock</v>
      </c>
      <c r="J343" t="str">
        <v>Clock</v>
      </c>
      <c r="K343" t="str">
        <v>Clock</v>
      </c>
      <c r="L343" t="str">
        <v>Clock</v>
      </c>
      <c r="M343" t="str">
        <v>Clock</v>
      </c>
      <c r="N343" t="str">
        <v>Clock</v>
      </c>
      <c r="O343" t="str">
        <v>Clock</v>
      </c>
      <c r="P343" t="str">
        <v>Clock</v>
      </c>
      <c r="Q343" t="str">
        <v>Clock</v>
      </c>
      <c r="R343" t="str">
        <v>Clock</v>
      </c>
      <c r="S343" t="str">
        <v>Clock</v>
      </c>
      <c r="T343" t="str">
        <v>Clock</v>
      </c>
      <c r="U343" t="str">
        <v>Clock</v>
      </c>
      <c r="V343" t="str">
        <v>Clock</v>
      </c>
      <c r="W343" t="str">
        <v>Clock</v>
      </c>
      <c r="X343" t="str">
        <v>Clock</v>
      </c>
      <c r="Y343" t="str">
        <v>Clock</v>
      </c>
      <c r="Z343" t="str">
        <v>Clock</v>
      </c>
      <c r="AA343" t="str">
        <v>Clock</v>
      </c>
      <c r="AB343" t="str">
        <v>Clock</v>
      </c>
      <c r="AC343" t="str">
        <v>Clock</v>
      </c>
      <c r="AD343" t="str">
        <v>Clock</v>
      </c>
      <c r="AE343" t="str">
        <v>Clock</v>
      </c>
      <c r="AF343" t="str">
        <v>Clock</v>
      </c>
      <c r="AG343" t="str">
        <v>Clock</v>
      </c>
      <c r="AH343" t="str">
        <v>Clock</v>
      </c>
      <c r="AI343" t="str">
        <v>Clock</v>
      </c>
      <c r="AJ343" t="str">
        <v>Clock</v>
      </c>
      <c r="AK343" t="str">
        <v>Clock</v>
      </c>
      <c r="AL343" t="str">
        <v>Clock</v>
      </c>
      <c r="AM343" t="str">
        <v>Clock</v>
      </c>
      <c r="AN343" t="str">
        <v>Clock</v>
      </c>
      <c r="AO343" t="str">
        <v>Clock</v>
      </c>
      <c r="AP343" t="str">
        <v>Clock</v>
      </c>
      <c r="AQ343" t="str">
        <v>Clock</v>
      </c>
      <c r="AR343" t="str">
        <v>Clock</v>
      </c>
      <c r="AS343" t="str">
        <v>Clock</v>
      </c>
      <c r="AT343" t="str">
        <v>Clock</v>
      </c>
      <c r="AU343" t="str">
        <v>Clock</v>
      </c>
      <c r="AV343" t="str">
        <v>Clock</v>
      </c>
    </row>
    <row r="344" spans="1:48" x14ac:dyDescent="0.35">
      <c r="A344" t="str">
        <v>Clock</v>
      </c>
      <c r="B344" t="str">
        <v>Clock</v>
      </c>
      <c r="C344" t="str">
        <v>Clock</v>
      </c>
      <c r="D344" t="str">
        <v>Clock</v>
      </c>
      <c r="E344" t="str">
        <v>Clock</v>
      </c>
      <c r="F344" t="str">
        <v>Clock</v>
      </c>
      <c r="G344" t="str">
        <v>Clock</v>
      </c>
      <c r="H344" t="str">
        <v>Clock</v>
      </c>
      <c r="I344" t="str">
        <v>Clock</v>
      </c>
      <c r="J344" t="str">
        <v>Clock</v>
      </c>
      <c r="K344" t="str">
        <v>Clock</v>
      </c>
      <c r="L344" t="str">
        <v>Clock</v>
      </c>
      <c r="M344" t="str">
        <v>Clock</v>
      </c>
      <c r="N344" t="str">
        <v>Clock</v>
      </c>
      <c r="O344" t="str">
        <v>Clock</v>
      </c>
      <c r="P344" t="str">
        <v>Clock</v>
      </c>
      <c r="Q344" t="str">
        <v>Clock</v>
      </c>
      <c r="R344" t="str">
        <v>Clock</v>
      </c>
      <c r="S344" t="str">
        <v>Clock</v>
      </c>
      <c r="T344" t="str">
        <v>Clock</v>
      </c>
      <c r="U344" t="str">
        <v>Clock</v>
      </c>
      <c r="V344" t="str">
        <v>Clock</v>
      </c>
      <c r="W344" t="str">
        <v>Clock</v>
      </c>
      <c r="X344" t="str">
        <v>Clock</v>
      </c>
      <c r="Y344" t="str">
        <v>Clock</v>
      </c>
      <c r="Z344" t="str">
        <v>Clock</v>
      </c>
      <c r="AA344" t="str">
        <v>Clock</v>
      </c>
      <c r="AB344" t="str">
        <v>Clock</v>
      </c>
      <c r="AC344" t="str">
        <v>Clock</v>
      </c>
      <c r="AD344" t="str">
        <v>Clock</v>
      </c>
      <c r="AE344" t="str">
        <v>Clock</v>
      </c>
      <c r="AF344" t="str">
        <v>Clock</v>
      </c>
      <c r="AG344" t="str">
        <v>Clock</v>
      </c>
      <c r="AH344" t="str">
        <v>Clock</v>
      </c>
      <c r="AI344" t="str">
        <v>Clock</v>
      </c>
      <c r="AJ344" t="str">
        <v>Clock</v>
      </c>
      <c r="AK344" t="str">
        <v>Clock</v>
      </c>
      <c r="AL344" t="str">
        <v>Clock</v>
      </c>
      <c r="AM344" t="str">
        <v>Clock</v>
      </c>
      <c r="AN344" t="str">
        <v>Clock</v>
      </c>
      <c r="AO344" t="str">
        <v>Clock</v>
      </c>
      <c r="AP344" t="str">
        <v>Clock</v>
      </c>
      <c r="AQ344" t="str">
        <v>Clock</v>
      </c>
      <c r="AR344" t="str">
        <v>Clock</v>
      </c>
      <c r="AS344" t="str">
        <v>Clock</v>
      </c>
      <c r="AT344" t="str">
        <v>Clock</v>
      </c>
      <c r="AU344" t="str">
        <v>Clock</v>
      </c>
      <c r="AV344" t="str">
        <v>Clock</v>
      </c>
    </row>
    <row r="345" spans="1:48" x14ac:dyDescent="0.35">
      <c r="A345" t="str">
        <v>Clock</v>
      </c>
      <c r="B345" t="str">
        <v>Clock</v>
      </c>
      <c r="C345" t="str">
        <v>Clock</v>
      </c>
      <c r="D345" t="str">
        <v>Clock</v>
      </c>
      <c r="E345" t="str">
        <v>Clock</v>
      </c>
      <c r="F345" t="str">
        <v>Clock</v>
      </c>
      <c r="G345" t="str">
        <v>Clock</v>
      </c>
      <c r="H345" t="str">
        <v>Clock</v>
      </c>
      <c r="I345" t="str">
        <v>Clock</v>
      </c>
      <c r="J345" t="str">
        <v>Clock</v>
      </c>
      <c r="K345" t="str">
        <v>Clock</v>
      </c>
      <c r="L345" t="str">
        <v>Clock</v>
      </c>
      <c r="M345" t="str">
        <v>Clock</v>
      </c>
      <c r="N345" t="str">
        <v>Clock</v>
      </c>
      <c r="O345" t="str">
        <v>Clock</v>
      </c>
      <c r="P345" t="str">
        <v>Clock</v>
      </c>
      <c r="Q345" t="str">
        <v>Clock</v>
      </c>
      <c r="R345" t="str">
        <v>Clock</v>
      </c>
      <c r="S345" t="str">
        <v>Clock</v>
      </c>
      <c r="T345" t="str">
        <v>Clock</v>
      </c>
      <c r="U345" t="str">
        <v>Clock</v>
      </c>
      <c r="V345" t="str">
        <v>Clock</v>
      </c>
      <c r="W345" t="str">
        <v>Clock</v>
      </c>
      <c r="X345" t="str">
        <v>Clock</v>
      </c>
      <c r="Y345" t="str">
        <v>Clock</v>
      </c>
      <c r="Z345" t="str">
        <v>Clock</v>
      </c>
      <c r="AA345" t="str">
        <v>Clock</v>
      </c>
      <c r="AB345" t="str">
        <v>Clock</v>
      </c>
      <c r="AC345" t="str">
        <v>Clock</v>
      </c>
      <c r="AD345" t="str">
        <v>Clock</v>
      </c>
      <c r="AE345" t="str">
        <v>Clock</v>
      </c>
      <c r="AF345" t="str">
        <v>Clock</v>
      </c>
      <c r="AG345" t="str">
        <v>Clock</v>
      </c>
      <c r="AH345" t="str">
        <v>Clock</v>
      </c>
      <c r="AI345" t="str">
        <v>Clock</v>
      </c>
      <c r="AJ345" t="str">
        <v>Clock</v>
      </c>
      <c r="AK345" t="str">
        <v>Clock</v>
      </c>
      <c r="AL345" t="str">
        <v>Clock</v>
      </c>
      <c r="AM345" t="str">
        <v>Clock</v>
      </c>
      <c r="AN345" t="str">
        <v>Clock</v>
      </c>
      <c r="AO345" t="str">
        <v>Clock</v>
      </c>
      <c r="AP345" t="str">
        <v>Clock</v>
      </c>
      <c r="AQ345" t="str">
        <v>Clock</v>
      </c>
      <c r="AR345" t="str">
        <v>Clock</v>
      </c>
      <c r="AS345" t="str">
        <v>Clock</v>
      </c>
      <c r="AT345" t="str">
        <v>Clock</v>
      </c>
      <c r="AU345" t="str">
        <v>Clock</v>
      </c>
      <c r="AV345" t="str">
        <v>Clock</v>
      </c>
    </row>
    <row r="346" spans="1:48" x14ac:dyDescent="0.35">
      <c r="A346" t="str">
        <v>Clock</v>
      </c>
      <c r="B346" t="str">
        <v>Clock</v>
      </c>
      <c r="C346" t="str">
        <v>Clock</v>
      </c>
      <c r="D346" t="str">
        <v>Clock</v>
      </c>
      <c r="E346" t="str">
        <v>Clock</v>
      </c>
      <c r="F346" t="str">
        <v>Clock</v>
      </c>
      <c r="G346" t="str">
        <v>Clock</v>
      </c>
      <c r="H346" t="str">
        <v>Clock</v>
      </c>
      <c r="I346" t="str">
        <v>Clock</v>
      </c>
      <c r="J346" t="str">
        <v>Clock</v>
      </c>
      <c r="K346" t="str">
        <v>Clock</v>
      </c>
      <c r="L346" t="str">
        <v>Clock</v>
      </c>
      <c r="M346" t="str">
        <v>Clock</v>
      </c>
      <c r="N346" t="str">
        <v>Clock</v>
      </c>
      <c r="O346" t="str">
        <v>Clock</v>
      </c>
      <c r="P346" t="str">
        <v>Clock</v>
      </c>
      <c r="Q346" t="str">
        <v>Clock</v>
      </c>
      <c r="R346" t="str">
        <v>Clock</v>
      </c>
      <c r="S346" t="str">
        <v>Clock</v>
      </c>
      <c r="T346" t="str">
        <v>Clock</v>
      </c>
      <c r="U346" t="str">
        <v>Clock</v>
      </c>
      <c r="V346" t="str">
        <v>Clock</v>
      </c>
      <c r="W346" t="str">
        <v>Clock</v>
      </c>
      <c r="X346" t="str">
        <v>Clock</v>
      </c>
      <c r="Y346" t="str">
        <v>Clock</v>
      </c>
      <c r="Z346" t="str">
        <v>Clock</v>
      </c>
      <c r="AA346" t="str">
        <v>Clock</v>
      </c>
      <c r="AB346" t="str">
        <v>Clock</v>
      </c>
      <c r="AC346" t="str">
        <v>Clock</v>
      </c>
      <c r="AD346" t="str">
        <v>Clock</v>
      </c>
      <c r="AE346" t="str">
        <v>Clock</v>
      </c>
      <c r="AF346" t="str">
        <v>Clock</v>
      </c>
      <c r="AG346" t="str">
        <v>Clock</v>
      </c>
      <c r="AH346" t="str">
        <v>Clock</v>
      </c>
      <c r="AI346" t="str">
        <v>Clock</v>
      </c>
      <c r="AJ346" t="str">
        <v>Clock</v>
      </c>
      <c r="AK346" t="str">
        <v>Clock</v>
      </c>
      <c r="AL346" t="str">
        <v>Clock</v>
      </c>
      <c r="AM346" t="str">
        <v>Clock</v>
      </c>
      <c r="AN346" t="str">
        <v>Clock</v>
      </c>
      <c r="AO346" t="str">
        <v>Clock</v>
      </c>
      <c r="AP346" t="str">
        <v>Clock</v>
      </c>
      <c r="AQ346" t="str">
        <v>Clock</v>
      </c>
      <c r="AR346" t="str">
        <v>Clock</v>
      </c>
      <c r="AS346" t="str">
        <v>Clock</v>
      </c>
      <c r="AT346" t="str">
        <v>Clock</v>
      </c>
      <c r="AU346" t="str">
        <v>Clock</v>
      </c>
      <c r="AV346" t="str">
        <v>Clock</v>
      </c>
    </row>
    <row r="347" spans="1:48" x14ac:dyDescent="0.35">
      <c r="A347" t="str">
        <v>Clock</v>
      </c>
      <c r="B347" t="str">
        <v>Clock</v>
      </c>
      <c r="C347" t="str">
        <v>Clock</v>
      </c>
      <c r="D347" t="str">
        <v>Clock</v>
      </c>
      <c r="E347" t="str">
        <v>Clock</v>
      </c>
      <c r="F347" t="str">
        <v>Clock</v>
      </c>
      <c r="G347" t="str">
        <v>Clock</v>
      </c>
      <c r="H347" t="str">
        <v>Clock</v>
      </c>
      <c r="I347" t="str">
        <v>Clock</v>
      </c>
      <c r="J347" t="str">
        <v>Clock</v>
      </c>
      <c r="K347" t="str">
        <v>Clock</v>
      </c>
      <c r="L347" t="str">
        <v>Clock</v>
      </c>
      <c r="M347" t="str">
        <v>Clock</v>
      </c>
      <c r="N347" t="str">
        <v>Clock</v>
      </c>
      <c r="O347" t="str">
        <v>Clock</v>
      </c>
      <c r="P347" t="str">
        <v>Clock</v>
      </c>
      <c r="Q347" t="str">
        <v>Clock</v>
      </c>
      <c r="R347" t="str">
        <v>Clock</v>
      </c>
      <c r="S347" t="str">
        <v>Clock</v>
      </c>
      <c r="T347" t="str">
        <v>Clock</v>
      </c>
      <c r="U347" t="str">
        <v>Clock</v>
      </c>
      <c r="V347" t="str">
        <v>Clock</v>
      </c>
      <c r="W347" t="str">
        <v>Clock</v>
      </c>
      <c r="X347" t="str">
        <v>Clock</v>
      </c>
      <c r="Y347" t="str">
        <v>Clock</v>
      </c>
      <c r="Z347" t="str">
        <v>Clock</v>
      </c>
      <c r="AA347" t="str">
        <v>Clock</v>
      </c>
      <c r="AB347" t="str">
        <v>Clock</v>
      </c>
      <c r="AC347" t="str">
        <v>Clock</v>
      </c>
      <c r="AD347" t="str">
        <v>Clock</v>
      </c>
      <c r="AE347" t="str">
        <v>Clock</v>
      </c>
      <c r="AF347" t="str">
        <v>Clock</v>
      </c>
      <c r="AG347" t="str">
        <v>Clock</v>
      </c>
      <c r="AH347" t="str">
        <v>Clock</v>
      </c>
      <c r="AI347" t="str">
        <v>Clock</v>
      </c>
      <c r="AJ347" t="str">
        <v>Clock</v>
      </c>
      <c r="AK347" t="str">
        <v>Clock</v>
      </c>
      <c r="AL347" t="str">
        <v>Clock</v>
      </c>
      <c r="AM347" t="str">
        <v>Clock</v>
      </c>
      <c r="AN347" t="str">
        <v>Clock</v>
      </c>
      <c r="AO347" t="str">
        <v>Clock</v>
      </c>
      <c r="AP347" t="str">
        <v>Clock</v>
      </c>
      <c r="AQ347" t="str">
        <v>Clock</v>
      </c>
      <c r="AR347" t="str">
        <v>Clock</v>
      </c>
      <c r="AS347" t="str">
        <v>Clock</v>
      </c>
      <c r="AT347" t="str">
        <v>Clock</v>
      </c>
      <c r="AU347" t="str">
        <v>Clock</v>
      </c>
      <c r="AV347" t="str">
        <v>Clock</v>
      </c>
    </row>
    <row r="348" spans="1:48" x14ac:dyDescent="0.35">
      <c r="A348" t="str">
        <v>Clock</v>
      </c>
      <c r="B348" t="str">
        <v>Clock</v>
      </c>
      <c r="C348" t="str">
        <v>Clock</v>
      </c>
      <c r="D348" t="str">
        <v>Clock</v>
      </c>
      <c r="E348" t="str">
        <v>Clock</v>
      </c>
      <c r="F348" t="str">
        <v>Clock</v>
      </c>
      <c r="G348" t="str">
        <v>Clock</v>
      </c>
      <c r="H348" t="str">
        <v>Clock</v>
      </c>
      <c r="I348" t="str">
        <v>Clock</v>
      </c>
      <c r="J348" t="str">
        <v>Clock</v>
      </c>
      <c r="K348" t="str">
        <v>Clock</v>
      </c>
      <c r="L348" t="str">
        <v>Clock</v>
      </c>
      <c r="M348" t="str">
        <v>Clock</v>
      </c>
      <c r="N348" t="str">
        <v>Clock</v>
      </c>
      <c r="O348" t="str">
        <v>Clock</v>
      </c>
      <c r="P348" t="str">
        <v>Clock</v>
      </c>
      <c r="Q348" t="str">
        <v>Clock</v>
      </c>
      <c r="R348" t="str">
        <v>Clock</v>
      </c>
      <c r="S348" t="str">
        <v>Clock</v>
      </c>
      <c r="T348" t="str">
        <v>Clock</v>
      </c>
      <c r="U348" t="str">
        <v>Clock</v>
      </c>
      <c r="V348" t="str">
        <v>Clock</v>
      </c>
      <c r="W348" t="str">
        <v>Clock</v>
      </c>
      <c r="X348" t="str">
        <v>Clock</v>
      </c>
      <c r="Y348" t="str">
        <v>Clock</v>
      </c>
      <c r="Z348" t="str">
        <v>Clock</v>
      </c>
      <c r="AA348" t="str">
        <v>Clock</v>
      </c>
      <c r="AB348" t="str">
        <v>Clock</v>
      </c>
      <c r="AC348" t="str">
        <v>Clock</v>
      </c>
      <c r="AD348" t="str">
        <v>Clock</v>
      </c>
      <c r="AE348" t="str">
        <v>Clock</v>
      </c>
      <c r="AF348" t="str">
        <v>Clock</v>
      </c>
      <c r="AG348" t="str">
        <v>Clock</v>
      </c>
      <c r="AH348" t="str">
        <v>Clock</v>
      </c>
      <c r="AI348" t="str">
        <v>Clock</v>
      </c>
      <c r="AJ348" t="str">
        <v>Clock</v>
      </c>
      <c r="AK348" t="str">
        <v>Clock</v>
      </c>
      <c r="AL348" t="str">
        <v>Clock</v>
      </c>
      <c r="AM348" t="str">
        <v>Clock</v>
      </c>
      <c r="AN348" t="str">
        <v>Clock</v>
      </c>
      <c r="AO348" t="str">
        <v>Clock</v>
      </c>
      <c r="AP348" t="str">
        <v>Clock</v>
      </c>
      <c r="AQ348" t="str">
        <v>Clock</v>
      </c>
      <c r="AR348" t="str">
        <v>Clock</v>
      </c>
      <c r="AS348" t="str">
        <v>Clock</v>
      </c>
      <c r="AT348" t="str">
        <v>Clock</v>
      </c>
      <c r="AU348" t="str">
        <v>Clock</v>
      </c>
      <c r="AV348" t="str">
        <v>Clock</v>
      </c>
    </row>
    <row r="349" spans="1:48" x14ac:dyDescent="0.35">
      <c r="A349" t="str">
        <v>Clock</v>
      </c>
      <c r="B349" t="str">
        <v>Clock</v>
      </c>
      <c r="C349" t="str">
        <v>Clock</v>
      </c>
      <c r="D349" t="str">
        <v>Clock</v>
      </c>
      <c r="E349" t="str">
        <v>Clock</v>
      </c>
      <c r="F349" t="str">
        <v>Clock</v>
      </c>
      <c r="G349" t="str">
        <v>Clock</v>
      </c>
      <c r="H349" t="str">
        <v>Clock</v>
      </c>
      <c r="I349" t="str">
        <v>Clock</v>
      </c>
      <c r="J349" t="str">
        <v>Clock</v>
      </c>
      <c r="K349" t="str">
        <v>Clock</v>
      </c>
      <c r="L349" t="str">
        <v>Clock</v>
      </c>
      <c r="M349" t="str">
        <v>Clock</v>
      </c>
      <c r="N349" t="str">
        <v>Clock</v>
      </c>
      <c r="O349" t="str">
        <v>Clock</v>
      </c>
      <c r="P349" t="str">
        <v>Clock</v>
      </c>
      <c r="Q349" t="str">
        <v>Clock</v>
      </c>
      <c r="R349" t="str">
        <v>Clock</v>
      </c>
      <c r="S349" t="str">
        <v>Clock</v>
      </c>
      <c r="T349" t="str">
        <v>Clock</v>
      </c>
      <c r="U349" t="str">
        <v>Clock</v>
      </c>
      <c r="V349" t="str">
        <v>Clock</v>
      </c>
      <c r="W349" t="str">
        <v>Clock</v>
      </c>
      <c r="X349" t="str">
        <v>Clock</v>
      </c>
      <c r="Y349" t="str">
        <v>Clock</v>
      </c>
      <c r="Z349" t="str">
        <v>Clock</v>
      </c>
      <c r="AA349" t="str">
        <v>Clock</v>
      </c>
      <c r="AB349" t="str">
        <v>Clock</v>
      </c>
      <c r="AC349" t="str">
        <v>Clock</v>
      </c>
      <c r="AD349" t="str">
        <v>Clock</v>
      </c>
      <c r="AE349" t="str">
        <v>Clock</v>
      </c>
      <c r="AF349" t="str">
        <v>Clock</v>
      </c>
      <c r="AG349" t="str">
        <v>Clock</v>
      </c>
      <c r="AH349" t="str">
        <v>Clock</v>
      </c>
      <c r="AI349" t="str">
        <v>Clock</v>
      </c>
      <c r="AJ349" t="str">
        <v>Clock</v>
      </c>
      <c r="AK349" t="str">
        <v>Clock</v>
      </c>
      <c r="AL349" t="str">
        <v>Clock</v>
      </c>
      <c r="AM349" t="str">
        <v>Clock</v>
      </c>
      <c r="AN349" t="str">
        <v>Clock</v>
      </c>
      <c r="AO349" t="str">
        <v>Clock</v>
      </c>
      <c r="AP349" t="str">
        <v>Clock</v>
      </c>
      <c r="AQ349" t="str">
        <v>Clock</v>
      </c>
      <c r="AR349" t="str">
        <v>Clock</v>
      </c>
      <c r="AS349" t="str">
        <v>Clock</v>
      </c>
      <c r="AT349" t="str">
        <v>Clock</v>
      </c>
      <c r="AU349" t="str">
        <v>Clock</v>
      </c>
      <c r="AV349" t="str">
        <v>Clock</v>
      </c>
    </row>
    <row r="350" spans="1:48" x14ac:dyDescent="0.35">
      <c r="A350" t="str">
        <v>Clock</v>
      </c>
      <c r="B350" t="str">
        <v>Clock</v>
      </c>
      <c r="C350" t="str">
        <v>Clock</v>
      </c>
      <c r="D350" t="str">
        <v>Clock</v>
      </c>
      <c r="E350" t="str">
        <v>Clock</v>
      </c>
      <c r="F350" t="str">
        <v>Clock</v>
      </c>
      <c r="G350" t="str">
        <v>Clock</v>
      </c>
      <c r="H350" t="str">
        <v>Clock</v>
      </c>
      <c r="I350" t="str">
        <v>Clock</v>
      </c>
      <c r="J350" t="str">
        <v>Clock</v>
      </c>
      <c r="K350" t="str">
        <v>Clock</v>
      </c>
      <c r="L350" t="str">
        <v>Clock</v>
      </c>
      <c r="M350" t="str">
        <v>Clock</v>
      </c>
      <c r="N350" t="str">
        <v>Clock</v>
      </c>
      <c r="O350" t="str">
        <v>Clock</v>
      </c>
      <c r="P350" t="str">
        <v>Clock</v>
      </c>
      <c r="Q350" t="str">
        <v>Clock</v>
      </c>
      <c r="R350" t="str">
        <v>Clock</v>
      </c>
      <c r="S350" t="str">
        <v>Clock</v>
      </c>
      <c r="T350" t="str">
        <v>Clock</v>
      </c>
      <c r="U350" t="str">
        <v>Clock</v>
      </c>
      <c r="V350" t="str">
        <v>Clock</v>
      </c>
      <c r="W350" t="str">
        <v>Clock</v>
      </c>
      <c r="X350" t="str">
        <v>Clock</v>
      </c>
      <c r="Y350" t="str">
        <v>Clock</v>
      </c>
      <c r="Z350" t="str">
        <v>Clock</v>
      </c>
      <c r="AA350" t="str">
        <v>Clock</v>
      </c>
      <c r="AB350" t="str">
        <v>Clock</v>
      </c>
      <c r="AC350" t="str">
        <v>Clock</v>
      </c>
      <c r="AD350" t="str">
        <v>Clock</v>
      </c>
      <c r="AE350" t="str">
        <v>Clock</v>
      </c>
      <c r="AF350" t="str">
        <v>Clock</v>
      </c>
      <c r="AG350" t="str">
        <v>Clock</v>
      </c>
      <c r="AH350" t="str">
        <v>Clock</v>
      </c>
      <c r="AI350" t="str">
        <v>Clock</v>
      </c>
      <c r="AJ350" t="str">
        <v>Clock</v>
      </c>
      <c r="AK350" t="str">
        <v>Clock</v>
      </c>
      <c r="AL350" t="str">
        <v>Clock</v>
      </c>
      <c r="AM350" t="str">
        <v>Clock</v>
      </c>
      <c r="AN350" t="str">
        <v>Clock</v>
      </c>
      <c r="AO350" t="str">
        <v>Clock</v>
      </c>
      <c r="AP350" t="str">
        <v>Clock</v>
      </c>
      <c r="AQ350" t="str">
        <v>Clock</v>
      </c>
      <c r="AR350" t="str">
        <v>Clock</v>
      </c>
      <c r="AS350" t="str">
        <v>Clock</v>
      </c>
      <c r="AT350" t="str">
        <v>Clock</v>
      </c>
      <c r="AU350" t="str">
        <v>Clock</v>
      </c>
      <c r="AV350" t="str">
        <v>Clock</v>
      </c>
    </row>
    <row r="351" spans="1:48" x14ac:dyDescent="0.35">
      <c r="A351" t="str">
        <v>Clock</v>
      </c>
      <c r="B351" t="str">
        <v>Clock</v>
      </c>
      <c r="C351" t="str">
        <v>Clock</v>
      </c>
      <c r="D351" t="str">
        <v>Clock</v>
      </c>
      <c r="E351" t="str">
        <v>Clock</v>
      </c>
      <c r="F351" t="str">
        <v>Clock</v>
      </c>
      <c r="G351" t="str">
        <v>Clock</v>
      </c>
      <c r="H351" t="str">
        <v>Clock</v>
      </c>
      <c r="I351" t="str">
        <v>Clock</v>
      </c>
      <c r="J351" t="str">
        <v>Clock</v>
      </c>
      <c r="K351" t="str">
        <v>Clock</v>
      </c>
      <c r="L351" t="str">
        <v>Clock</v>
      </c>
      <c r="M351" t="str">
        <v>Clock</v>
      </c>
      <c r="N351" t="str">
        <v>Clock</v>
      </c>
      <c r="O351" t="str">
        <v>Clock</v>
      </c>
      <c r="P351" t="str">
        <v>Clock</v>
      </c>
      <c r="Q351" t="str">
        <v>Clock</v>
      </c>
      <c r="R351" t="str">
        <v>Clock</v>
      </c>
      <c r="S351" t="str">
        <v>Clock</v>
      </c>
      <c r="T351" t="str">
        <v>Clock</v>
      </c>
      <c r="U351" t="str">
        <v>Clock</v>
      </c>
      <c r="V351" t="str">
        <v>Clock</v>
      </c>
      <c r="W351" t="str">
        <v>Clock</v>
      </c>
      <c r="X351" t="str">
        <v>Clock</v>
      </c>
      <c r="Y351" t="str">
        <v>Clock</v>
      </c>
      <c r="Z351" t="str">
        <v>Clock</v>
      </c>
      <c r="AA351" t="str">
        <v>Clock</v>
      </c>
      <c r="AB351" t="str">
        <v>Clock</v>
      </c>
      <c r="AC351" t="str">
        <v>Clock</v>
      </c>
      <c r="AD351" t="str">
        <v>Clock</v>
      </c>
      <c r="AE351" t="str">
        <v>Clock</v>
      </c>
      <c r="AF351" t="str">
        <v>Clock</v>
      </c>
      <c r="AG351" t="str">
        <v>Clock</v>
      </c>
      <c r="AH351" t="str">
        <v>Clock</v>
      </c>
      <c r="AI351" t="str">
        <v>Clock</v>
      </c>
      <c r="AJ351" t="str">
        <v>Clock</v>
      </c>
      <c r="AK351" t="str">
        <v>Clock</v>
      </c>
      <c r="AL351" t="str">
        <v>Clock</v>
      </c>
      <c r="AM351" t="str">
        <v>Clock</v>
      </c>
      <c r="AN351" t="str">
        <v>Clock</v>
      </c>
      <c r="AO351" t="str">
        <v>Clock</v>
      </c>
      <c r="AP351" t="str">
        <v>Clock</v>
      </c>
      <c r="AQ351" t="str">
        <v>Clock</v>
      </c>
      <c r="AR351" t="str">
        <v>Clock</v>
      </c>
      <c r="AS351" t="str">
        <v>Clock</v>
      </c>
      <c r="AT351" t="str">
        <v>Clock</v>
      </c>
      <c r="AU351" t="str">
        <v>Clock</v>
      </c>
      <c r="AV351" t="str">
        <v>Clock</v>
      </c>
    </row>
    <row r="352" spans="1:48" x14ac:dyDescent="0.35">
      <c r="A352" t="str">
        <v>Clock</v>
      </c>
      <c r="B352" t="str">
        <v>Clock</v>
      </c>
      <c r="C352" t="str">
        <v>Clock</v>
      </c>
      <c r="D352" t="str">
        <v>Clock</v>
      </c>
      <c r="E352" t="str">
        <v>Clock</v>
      </c>
      <c r="F352" t="str">
        <v>Clock</v>
      </c>
      <c r="G352" t="str">
        <v>Clock</v>
      </c>
      <c r="H352" t="str">
        <v>Clock</v>
      </c>
      <c r="I352" t="str">
        <v>Clock</v>
      </c>
      <c r="J352" t="str">
        <v>Clock</v>
      </c>
      <c r="K352" t="str">
        <v>Clock</v>
      </c>
      <c r="L352" t="str">
        <v>Clock</v>
      </c>
      <c r="M352" t="str">
        <v>Clock</v>
      </c>
      <c r="N352" t="str">
        <v>Clock</v>
      </c>
      <c r="O352" t="str">
        <v>Clock</v>
      </c>
      <c r="P352" t="str">
        <v>Clock</v>
      </c>
      <c r="Q352" t="str">
        <v>Clock</v>
      </c>
      <c r="R352" t="str">
        <v>Clock</v>
      </c>
      <c r="S352" t="str">
        <v>Clock</v>
      </c>
      <c r="T352" t="str">
        <v>Clock</v>
      </c>
      <c r="U352" t="str">
        <v>Clock</v>
      </c>
      <c r="V352" t="str">
        <v>Clock</v>
      </c>
      <c r="W352" t="str">
        <v>Clock</v>
      </c>
      <c r="X352" t="str">
        <v>Clock</v>
      </c>
      <c r="Y352" t="str">
        <v>Clock</v>
      </c>
      <c r="Z352" t="str">
        <v>Clock</v>
      </c>
      <c r="AA352" t="str">
        <v>Clock</v>
      </c>
      <c r="AB352" t="str">
        <v>Clock</v>
      </c>
      <c r="AC352" t="str">
        <v>Clock</v>
      </c>
      <c r="AD352" t="str">
        <v>Clock</v>
      </c>
      <c r="AE352" t="str">
        <v>Clock</v>
      </c>
      <c r="AF352" t="str">
        <v>Clock</v>
      </c>
      <c r="AG352" t="str">
        <v>Clock</v>
      </c>
      <c r="AH352" t="str">
        <v>Clock</v>
      </c>
      <c r="AI352" t="str">
        <v>Clock</v>
      </c>
      <c r="AJ352" t="str">
        <v>Clock</v>
      </c>
      <c r="AK352" t="str">
        <v>Clock</v>
      </c>
      <c r="AL352" t="str">
        <v>Clock</v>
      </c>
      <c r="AM352" t="str">
        <v>Clock</v>
      </c>
      <c r="AN352" t="str">
        <v>Clock</v>
      </c>
      <c r="AO352" t="str">
        <v>Clock</v>
      </c>
      <c r="AP352" t="str">
        <v>Clock</v>
      </c>
      <c r="AQ352" t="str">
        <v>Clock</v>
      </c>
      <c r="AR352" t="str">
        <v>Clock</v>
      </c>
      <c r="AS352" t="str">
        <v>Clock</v>
      </c>
      <c r="AT352" t="str">
        <v>Clock</v>
      </c>
      <c r="AU352" t="str">
        <v>Clock</v>
      </c>
      <c r="AV352" t="str">
        <v>Clock</v>
      </c>
    </row>
    <row r="353" spans="1:48" x14ac:dyDescent="0.35">
      <c r="A353" t="str">
        <v>Clock</v>
      </c>
      <c r="B353" t="str">
        <v>Clock</v>
      </c>
      <c r="C353" t="str">
        <v>Clock</v>
      </c>
      <c r="D353" t="str">
        <v>Clock</v>
      </c>
      <c r="E353" t="str">
        <v>Clock</v>
      </c>
      <c r="F353" t="str">
        <v>Clock</v>
      </c>
      <c r="G353" t="str">
        <v>Clock</v>
      </c>
      <c r="H353" t="str">
        <v>Clock</v>
      </c>
      <c r="I353" t="str">
        <v>Clock</v>
      </c>
      <c r="J353" t="str">
        <v>Clock</v>
      </c>
      <c r="K353" t="str">
        <v>Clock</v>
      </c>
      <c r="L353" t="str">
        <v>Clock</v>
      </c>
      <c r="M353" t="str">
        <v>Clock</v>
      </c>
      <c r="N353" t="str">
        <v>Clock</v>
      </c>
      <c r="O353" t="str">
        <v>Clock</v>
      </c>
      <c r="P353" t="str">
        <v>Clock</v>
      </c>
      <c r="Q353" t="str">
        <v>Clock</v>
      </c>
      <c r="R353" t="str">
        <v>Clock</v>
      </c>
      <c r="S353" t="str">
        <v>Clock</v>
      </c>
      <c r="T353" t="str">
        <v>Clock</v>
      </c>
      <c r="U353" t="str">
        <v>Clock</v>
      </c>
      <c r="V353" t="str">
        <v>Clock</v>
      </c>
      <c r="W353" t="str">
        <v>Clock</v>
      </c>
      <c r="X353" t="str">
        <v>Clock</v>
      </c>
      <c r="Y353" t="str">
        <v>Clock</v>
      </c>
      <c r="Z353" t="str">
        <v>Clock</v>
      </c>
      <c r="AA353" t="str">
        <v>Clock</v>
      </c>
      <c r="AB353" t="str">
        <v>Clock</v>
      </c>
      <c r="AC353" t="str">
        <v>Clock</v>
      </c>
      <c r="AD353" t="str">
        <v>Clock</v>
      </c>
      <c r="AE353" t="str">
        <v>Clock</v>
      </c>
      <c r="AF353" t="str">
        <v>Clock</v>
      </c>
      <c r="AG353" t="str">
        <v>Clock</v>
      </c>
      <c r="AH353" t="str">
        <v>Clock</v>
      </c>
      <c r="AI353" t="str">
        <v>Clock</v>
      </c>
      <c r="AJ353" t="str">
        <v>Clock</v>
      </c>
      <c r="AK353" t="str">
        <v>Clock</v>
      </c>
      <c r="AL353" t="str">
        <v>Clock</v>
      </c>
      <c r="AM353" t="str">
        <v>Clock</v>
      </c>
      <c r="AN353" t="str">
        <v>Clock</v>
      </c>
      <c r="AO353" t="str">
        <v>Clock</v>
      </c>
      <c r="AP353" t="str">
        <v>Clock</v>
      </c>
      <c r="AQ353" t="str">
        <v>Clock</v>
      </c>
      <c r="AR353" t="str">
        <v>Clock</v>
      </c>
      <c r="AS353" t="str">
        <v>Clock</v>
      </c>
      <c r="AT353" t="str">
        <v>Clock</v>
      </c>
      <c r="AU353" t="str">
        <v>Clock</v>
      </c>
      <c r="AV353" t="str">
        <v>Clock</v>
      </c>
    </row>
    <row r="354" spans="1:48" x14ac:dyDescent="0.35">
      <c r="A354" t="str">
        <v>Clock</v>
      </c>
      <c r="B354" t="str">
        <v>Clock</v>
      </c>
      <c r="C354" t="str">
        <v>Clock</v>
      </c>
      <c r="D354" t="str">
        <v>Clock</v>
      </c>
      <c r="E354" t="str">
        <v>Clock</v>
      </c>
      <c r="F354" t="str">
        <v>Clock</v>
      </c>
      <c r="G354" t="str">
        <v>Clock</v>
      </c>
      <c r="H354" t="str">
        <v>Clock</v>
      </c>
      <c r="I354" t="str">
        <v>Clock</v>
      </c>
      <c r="J354" t="str">
        <v>Clock</v>
      </c>
      <c r="K354" t="str">
        <v>Clock</v>
      </c>
      <c r="L354" t="str">
        <v>Clock</v>
      </c>
      <c r="M354" t="str">
        <v>Clock</v>
      </c>
      <c r="N354" t="str">
        <v>Clock</v>
      </c>
      <c r="O354" t="str">
        <v>Clock</v>
      </c>
      <c r="P354" t="str">
        <v>Clock</v>
      </c>
      <c r="Q354" t="str">
        <v>Clock</v>
      </c>
      <c r="R354" t="str">
        <v>Clock</v>
      </c>
      <c r="S354" t="str">
        <v>Clock</v>
      </c>
      <c r="T354" t="str">
        <v>Clock</v>
      </c>
      <c r="U354" t="str">
        <v>Clock</v>
      </c>
      <c r="V354" t="str">
        <v>Clock</v>
      </c>
      <c r="W354" t="str">
        <v>Clock</v>
      </c>
      <c r="X354" t="str">
        <v>Clock</v>
      </c>
      <c r="Y354" t="str">
        <v>Clock</v>
      </c>
      <c r="Z354" t="str">
        <v>Clock</v>
      </c>
      <c r="AA354" t="str">
        <v>Clock</v>
      </c>
      <c r="AB354" t="str">
        <v>Clock</v>
      </c>
      <c r="AC354" t="str">
        <v>Clock</v>
      </c>
      <c r="AD354" t="str">
        <v>Clock</v>
      </c>
      <c r="AE354" t="str">
        <v>Clock</v>
      </c>
      <c r="AF354" t="str">
        <v>Clock</v>
      </c>
      <c r="AG354" t="str">
        <v>Clock</v>
      </c>
      <c r="AH354" t="str">
        <v>Clock</v>
      </c>
      <c r="AI354" t="str">
        <v>Clock</v>
      </c>
      <c r="AJ354" t="str">
        <v>Clock</v>
      </c>
      <c r="AK354" t="str">
        <v>Clock</v>
      </c>
      <c r="AL354" t="str">
        <v>Clock</v>
      </c>
      <c r="AM354" t="str">
        <v>Clock</v>
      </c>
      <c r="AN354" t="str">
        <v>Clock</v>
      </c>
      <c r="AO354" t="str">
        <v>Clock</v>
      </c>
      <c r="AP354" t="str">
        <v>Clock</v>
      </c>
      <c r="AQ354" t="str">
        <v>Clock</v>
      </c>
      <c r="AR354" t="str">
        <v>Clock</v>
      </c>
      <c r="AS354" t="str">
        <v>Clock</v>
      </c>
      <c r="AT354" t="str">
        <v>Clock</v>
      </c>
      <c r="AU354" t="str">
        <v>Clock</v>
      </c>
      <c r="AV354" t="str">
        <v>Clock</v>
      </c>
    </row>
    <row r="355" spans="1:48" x14ac:dyDescent="0.35">
      <c r="A355" t="str">
        <v>Clock</v>
      </c>
      <c r="B355" t="str">
        <v>Clock</v>
      </c>
      <c r="C355" t="str">
        <v>Clock</v>
      </c>
      <c r="D355" t="str">
        <v>Clock</v>
      </c>
      <c r="E355" t="str">
        <v>Clock</v>
      </c>
      <c r="F355" t="str">
        <v>Clock</v>
      </c>
      <c r="G355" t="str">
        <v>Clock</v>
      </c>
      <c r="H355" t="str">
        <v>Clock</v>
      </c>
      <c r="I355" t="str">
        <v>Clock</v>
      </c>
      <c r="J355" t="str">
        <v>Clock</v>
      </c>
      <c r="K355" t="str">
        <v>Clock</v>
      </c>
      <c r="L355" t="str">
        <v>Clock</v>
      </c>
      <c r="M355" t="str">
        <v>Clock</v>
      </c>
      <c r="N355" t="str">
        <v>Clock</v>
      </c>
      <c r="O355" t="str">
        <v>Clock</v>
      </c>
      <c r="P355" t="str">
        <v>Clock</v>
      </c>
      <c r="Q355" t="str">
        <v>Clock</v>
      </c>
      <c r="R355" t="str">
        <v>Clock</v>
      </c>
      <c r="S355" t="str">
        <v>Clock</v>
      </c>
      <c r="T355" t="str">
        <v>Clock</v>
      </c>
      <c r="U355" t="str">
        <v>Clock</v>
      </c>
      <c r="V355" t="str">
        <v>Clock</v>
      </c>
      <c r="W355" t="str">
        <v>Clock</v>
      </c>
      <c r="X355" t="str">
        <v>Clock</v>
      </c>
      <c r="Y355" t="str">
        <v>Clock</v>
      </c>
      <c r="Z355" t="str">
        <v>Clock</v>
      </c>
      <c r="AA355" t="str">
        <v>Clock</v>
      </c>
      <c r="AB355" t="str">
        <v>Clock</v>
      </c>
      <c r="AC355" t="str">
        <v>Clock</v>
      </c>
      <c r="AD355" t="str">
        <v>Clock</v>
      </c>
      <c r="AE355" t="str">
        <v>Clock</v>
      </c>
      <c r="AF355" t="str">
        <v>Clock</v>
      </c>
      <c r="AG355" t="str">
        <v>Clock</v>
      </c>
      <c r="AH355" t="str">
        <v>Clock</v>
      </c>
      <c r="AI355" t="str">
        <v>Clock</v>
      </c>
      <c r="AJ355" t="str">
        <v>Clock</v>
      </c>
      <c r="AK355" t="str">
        <v>Clock</v>
      </c>
      <c r="AL355" t="str">
        <v>Clock</v>
      </c>
      <c r="AM355" t="str">
        <v>Clock</v>
      </c>
      <c r="AN355" t="str">
        <v>Clock</v>
      </c>
      <c r="AO355" t="str">
        <v>Clock</v>
      </c>
      <c r="AP355" t="str">
        <v>Clock</v>
      </c>
      <c r="AQ355" t="str">
        <v>Clock</v>
      </c>
      <c r="AR355" t="str">
        <v>Clock</v>
      </c>
      <c r="AS355" t="str">
        <v>Clock</v>
      </c>
      <c r="AT355" t="str">
        <v>Clock</v>
      </c>
      <c r="AU355" t="str">
        <v>Clock</v>
      </c>
      <c r="AV355" t="str">
        <v>Clock</v>
      </c>
    </row>
    <row r="356" spans="1:48" x14ac:dyDescent="0.35">
      <c r="A356" t="str">
        <v>Clock</v>
      </c>
      <c r="B356" t="str">
        <v>Clock</v>
      </c>
      <c r="C356" t="str">
        <v>Clock</v>
      </c>
      <c r="D356" t="str">
        <v>Clock</v>
      </c>
      <c r="E356" t="str">
        <v>Clock</v>
      </c>
      <c r="F356" t="str">
        <v>Clock</v>
      </c>
      <c r="G356" t="str">
        <v>Clock</v>
      </c>
      <c r="H356" t="str">
        <v>Clock</v>
      </c>
      <c r="I356" t="str">
        <v>Clock</v>
      </c>
      <c r="J356" t="str">
        <v>Clock</v>
      </c>
      <c r="K356" t="str">
        <v>Clock</v>
      </c>
      <c r="L356" t="str">
        <v>Clock</v>
      </c>
      <c r="M356" t="str">
        <v>Clock</v>
      </c>
      <c r="N356" t="str">
        <v>Clock</v>
      </c>
      <c r="O356" t="str">
        <v>Clock</v>
      </c>
      <c r="P356" t="str">
        <v>Clock</v>
      </c>
      <c r="Q356" t="str">
        <v>Clock</v>
      </c>
      <c r="R356" t="str">
        <v>Clock</v>
      </c>
      <c r="S356" t="str">
        <v>Clock</v>
      </c>
      <c r="T356" t="str">
        <v>Clock</v>
      </c>
      <c r="U356" t="str">
        <v>Clock</v>
      </c>
      <c r="V356" t="str">
        <v>Clock</v>
      </c>
      <c r="W356" t="str">
        <v>Clock</v>
      </c>
      <c r="X356" t="str">
        <v>Clock</v>
      </c>
      <c r="Y356" t="str">
        <v>Clock</v>
      </c>
      <c r="Z356" t="str">
        <v>Clock</v>
      </c>
      <c r="AA356" t="str">
        <v>Clock</v>
      </c>
      <c r="AB356" t="str">
        <v>Clock</v>
      </c>
      <c r="AC356" t="str">
        <v>Clock</v>
      </c>
      <c r="AD356" t="str">
        <v>Clock</v>
      </c>
      <c r="AE356" t="str">
        <v>Clock</v>
      </c>
      <c r="AF356" t="str">
        <v>Clock</v>
      </c>
      <c r="AG356" t="str">
        <v>Clock</v>
      </c>
      <c r="AH356" t="str">
        <v>Clock</v>
      </c>
      <c r="AI356" t="str">
        <v>Clock</v>
      </c>
      <c r="AJ356" t="str">
        <v>Clock</v>
      </c>
      <c r="AK356" t="str">
        <v>Clock</v>
      </c>
      <c r="AL356" t="str">
        <v>Clock</v>
      </c>
      <c r="AM356" t="str">
        <v>Clock</v>
      </c>
      <c r="AN356" t="str">
        <v>Clock</v>
      </c>
      <c r="AO356" t="str">
        <v>Clock</v>
      </c>
      <c r="AP356" t="str">
        <v>Clock</v>
      </c>
      <c r="AQ356" t="str">
        <v>Clock</v>
      </c>
      <c r="AR356" t="str">
        <v>Clock</v>
      </c>
      <c r="AS356" t="str">
        <v>Clock</v>
      </c>
      <c r="AT356" t="str">
        <v>Clock</v>
      </c>
      <c r="AU356" t="str">
        <v>Clock</v>
      </c>
      <c r="AV356" t="str">
        <v>Clock</v>
      </c>
    </row>
    <row r="357" spans="1:48" x14ac:dyDescent="0.35">
      <c r="A357" t="str">
        <v>Clock</v>
      </c>
      <c r="B357" t="str">
        <v>Clock</v>
      </c>
      <c r="C357" t="str">
        <v>Clock</v>
      </c>
      <c r="D357" t="str">
        <v>Clock</v>
      </c>
      <c r="E357" t="str">
        <v>Clock</v>
      </c>
      <c r="F357" t="str">
        <v>Clock</v>
      </c>
      <c r="G357" t="str">
        <v>Clock</v>
      </c>
      <c r="H357" t="str">
        <v>Clock</v>
      </c>
      <c r="I357" t="str">
        <v>Clock</v>
      </c>
      <c r="J357" t="str">
        <v>Clock</v>
      </c>
      <c r="K357" t="str">
        <v>Clock</v>
      </c>
      <c r="L357" t="str">
        <v>Clock</v>
      </c>
      <c r="M357" t="str">
        <v>Clock</v>
      </c>
      <c r="N357" t="str">
        <v>Clock</v>
      </c>
      <c r="O357" t="str">
        <v>Clock</v>
      </c>
      <c r="P357" t="str">
        <v>Clock</v>
      </c>
      <c r="Q357" t="str">
        <v>Clock</v>
      </c>
      <c r="R357" t="str">
        <v>Clock</v>
      </c>
      <c r="S357" t="str">
        <v>Clock</v>
      </c>
      <c r="T357" t="str">
        <v>Clock</v>
      </c>
      <c r="U357" t="str">
        <v>Clock</v>
      </c>
      <c r="V357" t="str">
        <v>Clock</v>
      </c>
      <c r="W357" t="str">
        <v>Clock</v>
      </c>
      <c r="X357" t="str">
        <v>Clock</v>
      </c>
      <c r="Y357" t="str">
        <v>Clock</v>
      </c>
      <c r="Z357" t="str">
        <v>Clock</v>
      </c>
      <c r="AA357" t="str">
        <v>Clock</v>
      </c>
      <c r="AB357" t="str">
        <v>Clock</v>
      </c>
      <c r="AC357" t="str">
        <v>Clock</v>
      </c>
      <c r="AD357" t="str">
        <v>Clock</v>
      </c>
      <c r="AE357" t="str">
        <v>Clock</v>
      </c>
      <c r="AF357" t="str">
        <v>Clock</v>
      </c>
      <c r="AG357" t="str">
        <v>Clock</v>
      </c>
      <c r="AH357" t="str">
        <v>Clock</v>
      </c>
      <c r="AI357" t="str">
        <v>Clock</v>
      </c>
      <c r="AJ357" t="str">
        <v>Clock</v>
      </c>
      <c r="AK357" t="str">
        <v>Clock</v>
      </c>
      <c r="AL357" t="str">
        <v>Clock</v>
      </c>
      <c r="AM357" t="str">
        <v>Clock</v>
      </c>
      <c r="AN357" t="str">
        <v>Clock</v>
      </c>
      <c r="AO357" t="str">
        <v>Clock</v>
      </c>
      <c r="AP357" t="str">
        <v>Clock</v>
      </c>
      <c r="AQ357" t="str">
        <v>Clock</v>
      </c>
      <c r="AR357" t="str">
        <v>Clock</v>
      </c>
      <c r="AS357" t="str">
        <v>Clock</v>
      </c>
      <c r="AT357" t="str">
        <v>Clock</v>
      </c>
      <c r="AU357" t="str">
        <v>Clock</v>
      </c>
      <c r="AV357" t="str">
        <v>Clock</v>
      </c>
    </row>
    <row r="358" spans="1:48" x14ac:dyDescent="0.35">
      <c r="A358" t="str">
        <v>Clock</v>
      </c>
      <c r="B358" t="str">
        <v>Clock</v>
      </c>
      <c r="C358" t="str">
        <v>Clock</v>
      </c>
      <c r="D358" t="str">
        <v>Clock</v>
      </c>
      <c r="E358" t="str">
        <v>Clock</v>
      </c>
      <c r="F358" t="str">
        <v>Clock</v>
      </c>
      <c r="G358" t="str">
        <v>Clock</v>
      </c>
      <c r="H358" t="str">
        <v>Clock</v>
      </c>
      <c r="I358" t="str">
        <v>Clock</v>
      </c>
      <c r="J358" t="str">
        <v>Clock</v>
      </c>
      <c r="K358" t="str">
        <v>Clock</v>
      </c>
      <c r="L358" t="str">
        <v>Clock</v>
      </c>
      <c r="M358" t="str">
        <v>Clock</v>
      </c>
      <c r="N358" t="str">
        <v>Clock</v>
      </c>
      <c r="O358" t="str">
        <v>Clock</v>
      </c>
      <c r="P358" t="str">
        <v>Clock</v>
      </c>
      <c r="Q358" t="str">
        <v>Clock</v>
      </c>
      <c r="R358" t="str">
        <v>Clock</v>
      </c>
      <c r="S358" t="str">
        <v>Clock</v>
      </c>
      <c r="T358" t="str">
        <v>Clock</v>
      </c>
      <c r="U358" t="str">
        <v>Clock</v>
      </c>
      <c r="V358" t="str">
        <v>Clock</v>
      </c>
      <c r="W358" t="str">
        <v>Clock</v>
      </c>
      <c r="X358" t="str">
        <v>Clock</v>
      </c>
      <c r="Y358" t="str">
        <v>Clock</v>
      </c>
      <c r="Z358" t="str">
        <v>Clock</v>
      </c>
      <c r="AA358" t="str">
        <v>Clock</v>
      </c>
      <c r="AB358" t="str">
        <v>Clock</v>
      </c>
      <c r="AC358" t="str">
        <v>Clock</v>
      </c>
      <c r="AD358" t="str">
        <v>Clock</v>
      </c>
      <c r="AE358" t="str">
        <v>Clock</v>
      </c>
      <c r="AF358" t="str">
        <v>Clock</v>
      </c>
      <c r="AG358" t="str">
        <v>Clock</v>
      </c>
      <c r="AH358" t="str">
        <v>Clock</v>
      </c>
      <c r="AI358" t="str">
        <v>Clock</v>
      </c>
      <c r="AJ358" t="str">
        <v>Clock</v>
      </c>
      <c r="AK358" t="str">
        <v>Clock</v>
      </c>
      <c r="AL358" t="str">
        <v>Clock</v>
      </c>
      <c r="AM358" t="str">
        <v>Clock</v>
      </c>
      <c r="AN358" t="str">
        <v>Clock</v>
      </c>
      <c r="AO358" t="str">
        <v>Clock</v>
      </c>
      <c r="AP358" t="str">
        <v>Clock</v>
      </c>
      <c r="AQ358" t="str">
        <v>Clock</v>
      </c>
      <c r="AR358" t="str">
        <v>Clock</v>
      </c>
      <c r="AS358" t="str">
        <v>Clock</v>
      </c>
      <c r="AT358" t="str">
        <v>Clock</v>
      </c>
      <c r="AU358" t="str">
        <v>Clock</v>
      </c>
      <c r="AV358" t="str">
        <v>Clock</v>
      </c>
    </row>
    <row r="359" spans="1:48" x14ac:dyDescent="0.35">
      <c r="A359" t="str">
        <v>Clock</v>
      </c>
      <c r="B359" t="str">
        <v>Clock</v>
      </c>
      <c r="C359" t="str">
        <v>Clock</v>
      </c>
      <c r="D359" t="str">
        <v>Clock</v>
      </c>
      <c r="E359" t="str">
        <v>Clock</v>
      </c>
      <c r="F359" t="str">
        <v>Clock</v>
      </c>
      <c r="G359" t="str">
        <v>Clock</v>
      </c>
      <c r="H359" t="str">
        <v>Clock</v>
      </c>
      <c r="I359" t="str">
        <v>Clock</v>
      </c>
      <c r="J359" t="str">
        <v>Clock</v>
      </c>
      <c r="K359" t="str">
        <v>Clock</v>
      </c>
      <c r="L359" t="str">
        <v>Clock</v>
      </c>
      <c r="M359" t="str">
        <v>Clock</v>
      </c>
      <c r="N359" t="str">
        <v>Clock</v>
      </c>
      <c r="O359" t="str">
        <v>Clock</v>
      </c>
      <c r="P359" t="str">
        <v>Clock</v>
      </c>
      <c r="Q359" t="str">
        <v>Clock</v>
      </c>
      <c r="R359" t="str">
        <v>Clock</v>
      </c>
      <c r="S359" t="str">
        <v>Clock</v>
      </c>
      <c r="T359" t="str">
        <v>Clock</v>
      </c>
      <c r="U359" t="str">
        <v>Clock</v>
      </c>
      <c r="V359" t="str">
        <v>Clock</v>
      </c>
      <c r="W359" t="str">
        <v>Clock</v>
      </c>
      <c r="X359" t="str">
        <v>Clock</v>
      </c>
      <c r="Y359" t="str">
        <v>Clock</v>
      </c>
      <c r="Z359" t="str">
        <v>Clock</v>
      </c>
      <c r="AA359" t="str">
        <v>Clock</v>
      </c>
      <c r="AB359" t="str">
        <v>Clock</v>
      </c>
      <c r="AC359" t="str">
        <v>Clock</v>
      </c>
      <c r="AD359" t="str">
        <v>Clock</v>
      </c>
      <c r="AE359" t="str">
        <v>Clock</v>
      </c>
      <c r="AF359" t="str">
        <v>Clock</v>
      </c>
      <c r="AG359" t="str">
        <v>Clock</v>
      </c>
      <c r="AH359" t="str">
        <v>Clock</v>
      </c>
      <c r="AI359" t="str">
        <v>Clock</v>
      </c>
      <c r="AJ359" t="str">
        <v>Clock</v>
      </c>
      <c r="AK359" t="str">
        <v>Clock</v>
      </c>
      <c r="AL359" t="str">
        <v>Clock</v>
      </c>
      <c r="AM359" t="str">
        <v>Clock</v>
      </c>
      <c r="AN359" t="str">
        <v>Clock</v>
      </c>
      <c r="AO359" t="str">
        <v>Clock</v>
      </c>
      <c r="AP359" t="str">
        <v>Clock</v>
      </c>
      <c r="AQ359" t="str">
        <v>Clock</v>
      </c>
      <c r="AR359" t="str">
        <v>Clock</v>
      </c>
      <c r="AS359" t="str">
        <v>Clock</v>
      </c>
      <c r="AT359" t="str">
        <v>Clock</v>
      </c>
      <c r="AU359" t="str">
        <v>Clock</v>
      </c>
      <c r="AV359" t="str">
        <v>Clock</v>
      </c>
    </row>
    <row r="360" spans="1:48" x14ac:dyDescent="0.35">
      <c r="A360" t="str">
        <v>Clock</v>
      </c>
      <c r="B360" t="str">
        <v>Clock</v>
      </c>
      <c r="C360" t="str">
        <v>Clock</v>
      </c>
      <c r="D360" t="str">
        <v>Clock</v>
      </c>
      <c r="E360" t="str">
        <v>Clock</v>
      </c>
      <c r="F360" t="str">
        <v>Clock</v>
      </c>
      <c r="G360" t="str">
        <v>Clock</v>
      </c>
      <c r="H360" t="str">
        <v>Clock</v>
      </c>
      <c r="I360" t="str">
        <v>Clock</v>
      </c>
      <c r="J360" t="str">
        <v>Clock</v>
      </c>
      <c r="K360" t="str">
        <v>Clock</v>
      </c>
      <c r="L360" t="str">
        <v>Clock</v>
      </c>
      <c r="M360" t="str">
        <v>Clock</v>
      </c>
      <c r="N360" t="str">
        <v>Clock</v>
      </c>
      <c r="O360" t="str">
        <v>Clock</v>
      </c>
      <c r="P360" t="str">
        <v>Clock</v>
      </c>
      <c r="Q360" t="str">
        <v>Clock</v>
      </c>
      <c r="R360" t="str">
        <v>Clock</v>
      </c>
      <c r="S360" t="str">
        <v>Clock</v>
      </c>
      <c r="T360" t="str">
        <v>Clock</v>
      </c>
      <c r="U360" t="str">
        <v>Clock</v>
      </c>
      <c r="V360" t="str">
        <v>Clock</v>
      </c>
      <c r="W360" t="str">
        <v>Clock</v>
      </c>
      <c r="X360" t="str">
        <v>Clock</v>
      </c>
      <c r="Y360" t="str">
        <v>Clock</v>
      </c>
      <c r="Z360" t="str">
        <v>Clock</v>
      </c>
      <c r="AA360" t="str">
        <v>Clock</v>
      </c>
      <c r="AB360" t="str">
        <v>Clock</v>
      </c>
      <c r="AC360" t="str">
        <v>Clock</v>
      </c>
      <c r="AD360" t="str">
        <v>Clock</v>
      </c>
      <c r="AE360" t="str">
        <v>Clock</v>
      </c>
      <c r="AF360" t="str">
        <v>Clock</v>
      </c>
      <c r="AG360" t="str">
        <v>Clock</v>
      </c>
      <c r="AH360" t="str">
        <v>Clock</v>
      </c>
      <c r="AI360" t="str">
        <v>Clock</v>
      </c>
      <c r="AJ360" t="str">
        <v>Clock</v>
      </c>
      <c r="AK360" t="str">
        <v>Clock</v>
      </c>
      <c r="AL360" t="str">
        <v>Clock</v>
      </c>
      <c r="AM360" t="str">
        <v>Clock</v>
      </c>
      <c r="AN360" t="str">
        <v>Clock</v>
      </c>
      <c r="AO360" t="str">
        <v>Clock</v>
      </c>
      <c r="AP360" t="str">
        <v>Clock</v>
      </c>
      <c r="AQ360" t="str">
        <v>Clock</v>
      </c>
      <c r="AR360" t="str">
        <v>Clock</v>
      </c>
      <c r="AS360" t="str">
        <v>Clock</v>
      </c>
      <c r="AT360" t="str">
        <v>Clock</v>
      </c>
      <c r="AU360" t="str">
        <v>Clock</v>
      </c>
      <c r="AV360" t="str">
        <v>Clock</v>
      </c>
    </row>
    <row r="361" spans="1:48" x14ac:dyDescent="0.35">
      <c r="A361" t="str">
        <v>Clock</v>
      </c>
      <c r="B361" t="str">
        <v>Clock</v>
      </c>
      <c r="C361" t="str">
        <v>Clock</v>
      </c>
      <c r="D361" t="str">
        <v>Clock</v>
      </c>
      <c r="E361" t="str">
        <v>Clock</v>
      </c>
      <c r="F361" t="str">
        <v>Clock</v>
      </c>
      <c r="G361" t="str">
        <v>Clock</v>
      </c>
      <c r="H361" t="str">
        <v>Clock</v>
      </c>
      <c r="I361" t="str">
        <v>Clock</v>
      </c>
      <c r="J361" t="str">
        <v>Clock</v>
      </c>
      <c r="K361" t="str">
        <v>Clock</v>
      </c>
      <c r="L361" t="str">
        <v>Clock</v>
      </c>
      <c r="M361" t="str">
        <v>Clock</v>
      </c>
      <c r="N361" t="str">
        <v>Clock</v>
      </c>
      <c r="O361" t="str">
        <v>Clock</v>
      </c>
      <c r="P361" t="str">
        <v>Clock</v>
      </c>
      <c r="Q361" t="str">
        <v>Clock</v>
      </c>
      <c r="R361" t="str">
        <v>Clock</v>
      </c>
      <c r="S361" t="str">
        <v>Clock</v>
      </c>
      <c r="T361" t="str">
        <v>Clock</v>
      </c>
      <c r="U361" t="str">
        <v>Clock</v>
      </c>
      <c r="V361" t="str">
        <v>Clock</v>
      </c>
      <c r="W361" t="str">
        <v>Clock</v>
      </c>
      <c r="X361" t="str">
        <v>Clock</v>
      </c>
      <c r="Y361" t="str">
        <v>Clock</v>
      </c>
      <c r="Z361" t="str">
        <v>Clock</v>
      </c>
      <c r="AA361" t="str">
        <v>Clock</v>
      </c>
      <c r="AB361" t="str">
        <v>Clock</v>
      </c>
      <c r="AC361" t="str">
        <v>Clock</v>
      </c>
      <c r="AD361" t="str">
        <v>Clock</v>
      </c>
      <c r="AE361" t="str">
        <v>Clock</v>
      </c>
      <c r="AF361" t="str">
        <v>Clock</v>
      </c>
      <c r="AG361" t="str">
        <v>Clock</v>
      </c>
      <c r="AH361" t="str">
        <v>Clock</v>
      </c>
      <c r="AI361" t="str">
        <v>Clock</v>
      </c>
      <c r="AJ361" t="str">
        <v>Clock</v>
      </c>
      <c r="AK361" t="str">
        <v>Clock</v>
      </c>
      <c r="AL361" t="str">
        <v>Clock</v>
      </c>
      <c r="AM361" t="str">
        <v>Clock</v>
      </c>
      <c r="AN361" t="str">
        <v>Clock</v>
      </c>
      <c r="AO361" t="str">
        <v>Clock</v>
      </c>
      <c r="AP361" t="str">
        <v>Clock</v>
      </c>
      <c r="AQ361" t="str">
        <v>Clock</v>
      </c>
      <c r="AR361" t="str">
        <v>Clock</v>
      </c>
      <c r="AS361" t="str">
        <v>Clock</v>
      </c>
      <c r="AT361" t="str">
        <v>Clock</v>
      </c>
      <c r="AU361" t="str">
        <v>Clock</v>
      </c>
      <c r="AV361" t="str">
        <v>Clock</v>
      </c>
    </row>
    <row r="362" spans="1:48" x14ac:dyDescent="0.35">
      <c r="A362" t="str">
        <v>Clock</v>
      </c>
      <c r="B362" t="str">
        <v>Clock</v>
      </c>
      <c r="C362" t="str">
        <v>Clock</v>
      </c>
      <c r="D362" t="str">
        <v>Clock</v>
      </c>
      <c r="E362" t="str">
        <v>Clock</v>
      </c>
      <c r="F362" t="str">
        <v>Clock</v>
      </c>
      <c r="G362" t="str">
        <v>Clock</v>
      </c>
      <c r="H362" t="str">
        <v>Clock</v>
      </c>
      <c r="I362" t="str">
        <v>Clock</v>
      </c>
      <c r="J362" t="str">
        <v>Clock</v>
      </c>
      <c r="K362" t="str">
        <v>Clock</v>
      </c>
      <c r="L362" t="str">
        <v>Clock</v>
      </c>
      <c r="M362" t="str">
        <v>Clock</v>
      </c>
      <c r="N362" t="str">
        <v>Clock</v>
      </c>
      <c r="O362" t="str">
        <v>Clock</v>
      </c>
      <c r="P362" t="str">
        <v>Clock</v>
      </c>
      <c r="Q362" t="str">
        <v>Clock</v>
      </c>
      <c r="R362" t="str">
        <v>Clock</v>
      </c>
      <c r="S362" t="str">
        <v>Clock</v>
      </c>
      <c r="T362" t="str">
        <v>Clock</v>
      </c>
      <c r="U362" t="str">
        <v>Clock</v>
      </c>
      <c r="V362" t="str">
        <v>Clock</v>
      </c>
      <c r="W362" t="str">
        <v>Clock</v>
      </c>
      <c r="X362" t="str">
        <v>Clock</v>
      </c>
      <c r="Y362" t="str">
        <v>Clock</v>
      </c>
      <c r="Z362" t="str">
        <v>Clock</v>
      </c>
      <c r="AA362" t="str">
        <v>Clock</v>
      </c>
      <c r="AB362" t="str">
        <v>Clock</v>
      </c>
      <c r="AC362" t="str">
        <v>Clock</v>
      </c>
      <c r="AD362" t="str">
        <v>Clock</v>
      </c>
      <c r="AE362" t="str">
        <v>Clock</v>
      </c>
      <c r="AF362" t="str">
        <v>Clock</v>
      </c>
      <c r="AG362" t="str">
        <v>Clock</v>
      </c>
      <c r="AH362" t="str">
        <v>Clock</v>
      </c>
      <c r="AI362" t="str">
        <v>Clock</v>
      </c>
      <c r="AJ362" t="str">
        <v>Clock</v>
      </c>
      <c r="AK362" t="str">
        <v>Clock</v>
      </c>
      <c r="AL362" t="str">
        <v>Clock</v>
      </c>
      <c r="AM362" t="str">
        <v>Clock</v>
      </c>
      <c r="AN362" t="str">
        <v>Clock</v>
      </c>
      <c r="AO362" t="str">
        <v>Clock</v>
      </c>
      <c r="AP362" t="str">
        <v>Clock</v>
      </c>
      <c r="AQ362" t="str">
        <v>Clock</v>
      </c>
      <c r="AR362" t="str">
        <v>Clock</v>
      </c>
      <c r="AS362" t="str">
        <v>Clock</v>
      </c>
      <c r="AT362" t="str">
        <v>Clock</v>
      </c>
      <c r="AU362" t="str">
        <v>Clock</v>
      </c>
      <c r="AV362" t="str">
        <v>Clock</v>
      </c>
    </row>
    <row r="363" spans="1:48" x14ac:dyDescent="0.35">
      <c r="A363" t="str">
        <v>Clock</v>
      </c>
      <c r="B363" t="str">
        <v>Clock</v>
      </c>
      <c r="C363" t="str">
        <v>Clock</v>
      </c>
      <c r="D363" t="str">
        <v>Clock</v>
      </c>
      <c r="E363" t="str">
        <v>Clock</v>
      </c>
      <c r="F363" t="str">
        <v>Clock</v>
      </c>
      <c r="G363" t="str">
        <v>Clock</v>
      </c>
      <c r="H363" t="str">
        <v>Clock</v>
      </c>
      <c r="I363" t="str">
        <v>Clock</v>
      </c>
      <c r="J363" t="str">
        <v>Clock</v>
      </c>
      <c r="K363" t="str">
        <v>Clock</v>
      </c>
      <c r="L363" t="str">
        <v>Clock</v>
      </c>
      <c r="M363" t="str">
        <v>Clock</v>
      </c>
      <c r="N363" t="str">
        <v>Clock</v>
      </c>
      <c r="O363" t="str">
        <v>Clock</v>
      </c>
      <c r="P363" t="str">
        <v>Clock</v>
      </c>
      <c r="Q363" t="str">
        <v>Clock</v>
      </c>
      <c r="R363" t="str">
        <v>Clock</v>
      </c>
      <c r="S363" t="str">
        <v>Clock</v>
      </c>
      <c r="T363" t="str">
        <v>Clock</v>
      </c>
      <c r="U363" t="str">
        <v>Clock</v>
      </c>
      <c r="V363" t="str">
        <v>Clock</v>
      </c>
      <c r="W363" t="str">
        <v>Clock</v>
      </c>
      <c r="X363" t="str">
        <v>Clock</v>
      </c>
      <c r="Y363" t="str">
        <v>Clock</v>
      </c>
      <c r="Z363" t="str">
        <v>Clock</v>
      </c>
      <c r="AA363" t="str">
        <v>Clock</v>
      </c>
      <c r="AB363" t="str">
        <v>Clock</v>
      </c>
      <c r="AC363" t="str">
        <v>Clock</v>
      </c>
      <c r="AD363" t="str">
        <v>Clock</v>
      </c>
      <c r="AE363" t="str">
        <v>Clock</v>
      </c>
      <c r="AF363" t="str">
        <v>Clock</v>
      </c>
      <c r="AG363" t="str">
        <v>Clock</v>
      </c>
      <c r="AH363" t="str">
        <v>Clock</v>
      </c>
      <c r="AI363" t="str">
        <v>Clock</v>
      </c>
      <c r="AJ363" t="str">
        <v>Clock</v>
      </c>
      <c r="AK363" t="str">
        <v>Clock</v>
      </c>
      <c r="AL363" t="str">
        <v>Clock</v>
      </c>
      <c r="AM363" t="str">
        <v>Clock</v>
      </c>
      <c r="AN363" t="str">
        <v>Clock</v>
      </c>
      <c r="AO363" t="str">
        <v>Clock</v>
      </c>
      <c r="AP363" t="str">
        <v>Clock</v>
      </c>
      <c r="AQ363" t="str">
        <v>Clock</v>
      </c>
      <c r="AR363" t="str">
        <v>Clock</v>
      </c>
      <c r="AS363" t="str">
        <v>Clock</v>
      </c>
      <c r="AT363" t="str">
        <v>Clock</v>
      </c>
      <c r="AU363" t="str">
        <v>Clock</v>
      </c>
      <c r="AV363" t="str">
        <v>Clock</v>
      </c>
    </row>
    <row r="364" spans="1:48" x14ac:dyDescent="0.35">
      <c r="A364" t="str">
        <v>Clock</v>
      </c>
      <c r="B364" t="str">
        <v>Clock</v>
      </c>
      <c r="C364" t="str">
        <v>Clock</v>
      </c>
      <c r="D364" t="str">
        <v>Clock</v>
      </c>
      <c r="E364" t="str">
        <v>Clock</v>
      </c>
      <c r="F364" t="str">
        <v>Clock</v>
      </c>
      <c r="G364" t="str">
        <v>Clock</v>
      </c>
      <c r="H364" t="str">
        <v>Clock</v>
      </c>
      <c r="I364" t="str">
        <v>Clock</v>
      </c>
      <c r="J364" t="str">
        <v>Clock</v>
      </c>
      <c r="K364" t="str">
        <v>Clock</v>
      </c>
      <c r="L364" t="str">
        <v>Clock</v>
      </c>
      <c r="M364" t="str">
        <v>Clock</v>
      </c>
      <c r="N364" t="str">
        <v>Clock</v>
      </c>
      <c r="O364" t="str">
        <v>Clock</v>
      </c>
      <c r="P364" t="str">
        <v>Clock</v>
      </c>
      <c r="Q364" t="str">
        <v>Clock</v>
      </c>
      <c r="R364" t="str">
        <v>Clock</v>
      </c>
      <c r="S364" t="str">
        <v>Clock</v>
      </c>
      <c r="T364" t="str">
        <v>Clock</v>
      </c>
      <c r="U364" t="str">
        <v>Clock</v>
      </c>
      <c r="V364" t="str">
        <v>Clock</v>
      </c>
      <c r="W364" t="str">
        <v>Clock</v>
      </c>
      <c r="X364" t="str">
        <v>Clock</v>
      </c>
      <c r="Y364" t="str">
        <v>Clock</v>
      </c>
      <c r="Z364" t="str">
        <v>Clock</v>
      </c>
      <c r="AA364" t="str">
        <v>Clock</v>
      </c>
      <c r="AB364" t="str">
        <v>Clock</v>
      </c>
      <c r="AC364" t="str">
        <v>Clock</v>
      </c>
      <c r="AD364" t="str">
        <v>Clock</v>
      </c>
      <c r="AE364" t="str">
        <v>Clock</v>
      </c>
      <c r="AF364" t="str">
        <v>Clock</v>
      </c>
      <c r="AG364" t="str">
        <v>Clock</v>
      </c>
      <c r="AH364" t="str">
        <v>Clock</v>
      </c>
      <c r="AI364" t="str">
        <v>Clock</v>
      </c>
      <c r="AJ364" t="str">
        <v>Clock</v>
      </c>
      <c r="AK364" t="str">
        <v>Clock</v>
      </c>
      <c r="AL364" t="str">
        <v>Clock</v>
      </c>
      <c r="AM364" t="str">
        <v>Clock</v>
      </c>
      <c r="AN364" t="str">
        <v>Clock</v>
      </c>
      <c r="AO364" t="str">
        <v>Clock</v>
      </c>
      <c r="AP364" t="str">
        <v>Clock</v>
      </c>
      <c r="AQ364" t="str">
        <v>Clock</v>
      </c>
      <c r="AR364" t="str">
        <v>Clock</v>
      </c>
      <c r="AS364" t="str">
        <v>Clock</v>
      </c>
      <c r="AT364" t="str">
        <v>Clock</v>
      </c>
      <c r="AU364" t="str">
        <v>Clock</v>
      </c>
      <c r="AV364" t="str">
        <v>Clock</v>
      </c>
    </row>
    <row r="365" spans="1:48" x14ac:dyDescent="0.35">
      <c r="A365" t="str">
        <v>Clock</v>
      </c>
      <c r="B365" t="str">
        <v>Clock</v>
      </c>
      <c r="C365" t="str">
        <v>Clock</v>
      </c>
      <c r="D365" t="str">
        <v>Clock</v>
      </c>
      <c r="E365" t="str">
        <v>Clock</v>
      </c>
      <c r="F365" t="str">
        <v>Clock</v>
      </c>
      <c r="G365" t="str">
        <v>Clock</v>
      </c>
      <c r="H365" t="str">
        <v>Clock</v>
      </c>
      <c r="I365" t="str">
        <v>Clock</v>
      </c>
      <c r="J365" t="str">
        <v>Clock</v>
      </c>
      <c r="K365" t="str">
        <v>Clock</v>
      </c>
      <c r="L365" t="str">
        <v>Clock</v>
      </c>
      <c r="M365" t="str">
        <v>Clock</v>
      </c>
      <c r="N365" t="str">
        <v>Clock</v>
      </c>
      <c r="O365" t="str">
        <v>Clock</v>
      </c>
      <c r="P365" t="str">
        <v>Clock</v>
      </c>
      <c r="Q365" t="str">
        <v>Clock</v>
      </c>
      <c r="R365" t="str">
        <v>Clock</v>
      </c>
      <c r="S365" t="str">
        <v>Clock</v>
      </c>
      <c r="T365" t="str">
        <v>Clock</v>
      </c>
      <c r="U365" t="str">
        <v>Clock</v>
      </c>
      <c r="V365" t="str">
        <v>Clock</v>
      </c>
      <c r="W365" t="str">
        <v>Clock</v>
      </c>
      <c r="X365" t="str">
        <v>Clock</v>
      </c>
      <c r="Y365" t="str">
        <v>Clock</v>
      </c>
      <c r="Z365" t="str">
        <v>Clock</v>
      </c>
      <c r="AA365" t="str">
        <v>Clock</v>
      </c>
      <c r="AB365" t="str">
        <v>Clock</v>
      </c>
      <c r="AC365" t="str">
        <v>Clock</v>
      </c>
      <c r="AD365" t="str">
        <v>Clock</v>
      </c>
      <c r="AE365" t="str">
        <v>Clock</v>
      </c>
      <c r="AF365" t="str">
        <v>Clock</v>
      </c>
      <c r="AG365" t="str">
        <v>Clock</v>
      </c>
      <c r="AH365" t="str">
        <v>Clock</v>
      </c>
      <c r="AI365" t="str">
        <v>Clock</v>
      </c>
      <c r="AJ365" t="str">
        <v>Clock</v>
      </c>
      <c r="AK365" t="str">
        <v>Clock</v>
      </c>
      <c r="AL365" t="str">
        <v>Clock</v>
      </c>
      <c r="AM365" t="str">
        <v>Clock</v>
      </c>
      <c r="AN365" t="str">
        <v>Clock</v>
      </c>
      <c r="AO365" t="str">
        <v>Clock</v>
      </c>
      <c r="AP365" t="str">
        <v>Clock</v>
      </c>
      <c r="AQ365" t="str">
        <v>Clock</v>
      </c>
      <c r="AR365" t="str">
        <v>Clock</v>
      </c>
      <c r="AS365" t="str">
        <v>Clock</v>
      </c>
      <c r="AT365" t="str">
        <v>Clock</v>
      </c>
      <c r="AU365" t="str">
        <v>Clock</v>
      </c>
      <c r="AV365" t="str">
        <v>Clock</v>
      </c>
    </row>
    <row r="366" spans="1:48" x14ac:dyDescent="0.35">
      <c r="A366" t="str">
        <v>Clock</v>
      </c>
      <c r="B366" t="str">
        <v>Clock</v>
      </c>
      <c r="C366" t="str">
        <v>Clock</v>
      </c>
      <c r="D366" t="str">
        <v>Clock</v>
      </c>
      <c r="E366" t="str">
        <v>Clock</v>
      </c>
      <c r="F366" t="str">
        <v>Clock</v>
      </c>
      <c r="G366" t="str">
        <v>Clock</v>
      </c>
      <c r="H366" t="str">
        <v>Clock</v>
      </c>
      <c r="I366" t="str">
        <v>Clock</v>
      </c>
      <c r="J366" t="str">
        <v>Clock</v>
      </c>
      <c r="K366" t="str">
        <v>Clock</v>
      </c>
      <c r="L366" t="str">
        <v>Clock</v>
      </c>
      <c r="M366" t="str">
        <v>Clock</v>
      </c>
      <c r="N366" t="str">
        <v>Clock</v>
      </c>
      <c r="O366" t="str">
        <v>Clock</v>
      </c>
      <c r="P366" t="str">
        <v>Clock</v>
      </c>
      <c r="Q366" t="str">
        <v>Clock</v>
      </c>
      <c r="R366" t="str">
        <v>Clock</v>
      </c>
      <c r="S366" t="str">
        <v>Clock</v>
      </c>
      <c r="T366" t="str">
        <v>Clock</v>
      </c>
      <c r="U366" t="str">
        <v>Clock</v>
      </c>
      <c r="V366" t="str">
        <v>Clock</v>
      </c>
      <c r="W366" t="str">
        <v>Clock</v>
      </c>
      <c r="X366" t="str">
        <v>Clock</v>
      </c>
      <c r="Y366" t="str">
        <v>Clock</v>
      </c>
      <c r="Z366" t="str">
        <v>Clock</v>
      </c>
      <c r="AA366" t="str">
        <v>Clock</v>
      </c>
      <c r="AB366" t="str">
        <v>Clock</v>
      </c>
      <c r="AC366" t="str">
        <v>Clock</v>
      </c>
      <c r="AD366" t="str">
        <v>Clock</v>
      </c>
      <c r="AE366" t="str">
        <v>Clock</v>
      </c>
      <c r="AF366" t="str">
        <v>Clock</v>
      </c>
      <c r="AG366" t="str">
        <v>Clock</v>
      </c>
      <c r="AH366" t="str">
        <v>Clock</v>
      </c>
      <c r="AI366" t="str">
        <v>Clock</v>
      </c>
      <c r="AJ366" t="str">
        <v>Clock</v>
      </c>
      <c r="AK366" t="str">
        <v>Clock</v>
      </c>
      <c r="AL366" t="str">
        <v>Clock</v>
      </c>
      <c r="AM366" t="str">
        <v>Clock</v>
      </c>
      <c r="AN366" t="str">
        <v>Clock</v>
      </c>
      <c r="AO366" t="str">
        <v>Clock</v>
      </c>
      <c r="AP366" t="str">
        <v>Clock</v>
      </c>
      <c r="AQ366" t="str">
        <v>Clock</v>
      </c>
      <c r="AR366" t="str">
        <v>Clock</v>
      </c>
      <c r="AS366" t="str">
        <v>Clock</v>
      </c>
      <c r="AT366" t="str">
        <v>Clock</v>
      </c>
      <c r="AU366" t="str">
        <v>Clock</v>
      </c>
      <c r="AV366" t="str">
        <v>Clock</v>
      </c>
    </row>
    <row r="367" spans="1:48" x14ac:dyDescent="0.35">
      <c r="A367" t="str">
        <v>Clock</v>
      </c>
      <c r="B367" t="str">
        <v>Clock</v>
      </c>
      <c r="C367" t="str">
        <v>Clock</v>
      </c>
      <c r="D367" t="str">
        <v>Clock</v>
      </c>
      <c r="E367" t="str">
        <v>Clock</v>
      </c>
      <c r="F367" t="str">
        <v>Clock</v>
      </c>
      <c r="G367" t="str">
        <v>Clock</v>
      </c>
      <c r="H367" t="str">
        <v>Clock</v>
      </c>
      <c r="I367" t="str">
        <v>Clock</v>
      </c>
      <c r="J367" t="str">
        <v>Clock</v>
      </c>
      <c r="K367" t="str">
        <v>Clock</v>
      </c>
      <c r="L367" t="str">
        <v>Clock</v>
      </c>
      <c r="M367" t="str">
        <v>Clock</v>
      </c>
      <c r="N367" t="str">
        <v>Clock</v>
      </c>
      <c r="O367" t="str">
        <v>Clock</v>
      </c>
      <c r="P367" t="str">
        <v>Clock</v>
      </c>
      <c r="Q367" t="str">
        <v>Clock</v>
      </c>
      <c r="R367" t="str">
        <v>Clock</v>
      </c>
      <c r="S367" t="str">
        <v>Clock</v>
      </c>
      <c r="T367" t="str">
        <v>Clock</v>
      </c>
      <c r="U367" t="str">
        <v>Clock</v>
      </c>
      <c r="V367" t="str">
        <v>Clock</v>
      </c>
      <c r="W367" t="str">
        <v>Clock</v>
      </c>
      <c r="X367" t="str">
        <v>Clock</v>
      </c>
      <c r="Y367" t="str">
        <v>Clock</v>
      </c>
      <c r="Z367" t="str">
        <v>Clock</v>
      </c>
      <c r="AA367" t="str">
        <v>Clock</v>
      </c>
      <c r="AB367" t="str">
        <v>Clock</v>
      </c>
      <c r="AC367" t="str">
        <v>Clock</v>
      </c>
      <c r="AD367" t="str">
        <v>Clock</v>
      </c>
      <c r="AE367" t="str">
        <v>Clock</v>
      </c>
      <c r="AF367" t="str">
        <v>Clock</v>
      </c>
      <c r="AG367" t="str">
        <v>Clock</v>
      </c>
      <c r="AH367" t="str">
        <v>Clock</v>
      </c>
      <c r="AI367" t="str">
        <v>Clock</v>
      </c>
      <c r="AJ367" t="str">
        <v>Clock</v>
      </c>
      <c r="AK367" t="str">
        <v>Clock</v>
      </c>
      <c r="AL367" t="str">
        <v>Clock</v>
      </c>
      <c r="AM367" t="str">
        <v>Clock</v>
      </c>
      <c r="AN367" t="str">
        <v>Clock</v>
      </c>
      <c r="AO367" t="str">
        <v>Clock</v>
      </c>
      <c r="AP367" t="str">
        <v>Clock</v>
      </c>
      <c r="AQ367" t="str">
        <v>Clock</v>
      </c>
      <c r="AR367" t="str">
        <v>Clock</v>
      </c>
      <c r="AS367" t="str">
        <v>Clock</v>
      </c>
      <c r="AT367" t="str">
        <v>Clock</v>
      </c>
      <c r="AU367" t="str">
        <v>Clock</v>
      </c>
      <c r="AV367" t="str">
        <v>Clock</v>
      </c>
    </row>
    <row r="368" spans="1:48" x14ac:dyDescent="0.35">
      <c r="A368" t="str">
        <v>Clock</v>
      </c>
      <c r="B368" t="str">
        <v>Clock</v>
      </c>
      <c r="C368" t="str">
        <v>Clock</v>
      </c>
      <c r="D368" t="str">
        <v>Clock</v>
      </c>
      <c r="E368" t="str">
        <v>Clock</v>
      </c>
      <c r="F368" t="str">
        <v>Clock</v>
      </c>
      <c r="G368" t="str">
        <v>Clock</v>
      </c>
      <c r="H368" t="str">
        <v>Clock</v>
      </c>
      <c r="I368" t="str">
        <v>Clock</v>
      </c>
      <c r="J368" t="str">
        <v>Clock</v>
      </c>
      <c r="K368" t="str">
        <v>Clock</v>
      </c>
      <c r="L368" t="str">
        <v>Clock</v>
      </c>
      <c r="M368" t="str">
        <v>Clock</v>
      </c>
      <c r="N368" t="str">
        <v>Clock</v>
      </c>
      <c r="O368" t="str">
        <v>Clock</v>
      </c>
      <c r="P368" t="str">
        <v>Clock</v>
      </c>
      <c r="Q368" t="str">
        <v>Clock</v>
      </c>
      <c r="R368" t="str">
        <v>Clock</v>
      </c>
      <c r="S368" t="str">
        <v>Clock</v>
      </c>
      <c r="T368" t="str">
        <v>Clock</v>
      </c>
      <c r="U368" t="str">
        <v>Clock</v>
      </c>
      <c r="V368" t="str">
        <v>Clock</v>
      </c>
      <c r="W368" t="str">
        <v>Clock</v>
      </c>
      <c r="X368" t="str">
        <v>Clock</v>
      </c>
      <c r="Y368" t="str">
        <v>Clock</v>
      </c>
      <c r="Z368" t="str">
        <v>Clock</v>
      </c>
      <c r="AA368" t="str">
        <v>Clock</v>
      </c>
      <c r="AB368" t="str">
        <v>Clock</v>
      </c>
      <c r="AC368" t="str">
        <v>Clock</v>
      </c>
      <c r="AD368" t="str">
        <v>Clock</v>
      </c>
      <c r="AE368" t="str">
        <v>Clock</v>
      </c>
      <c r="AF368" t="str">
        <v>Clock</v>
      </c>
      <c r="AG368" t="str">
        <v>Clock</v>
      </c>
      <c r="AH368" t="str">
        <v>Clock</v>
      </c>
      <c r="AI368" t="str">
        <v>Clock</v>
      </c>
      <c r="AJ368" t="str">
        <v>Clock</v>
      </c>
      <c r="AK368" t="str">
        <v>Clock</v>
      </c>
      <c r="AL368" t="str">
        <v>Clock</v>
      </c>
      <c r="AM368" t="str">
        <v>Clock</v>
      </c>
      <c r="AN368" t="str">
        <v>Clock</v>
      </c>
      <c r="AO368" t="str">
        <v>Clock</v>
      </c>
      <c r="AP368" t="str">
        <v>Clock</v>
      </c>
      <c r="AQ368" t="str">
        <v>Clock</v>
      </c>
      <c r="AR368" t="str">
        <v>Clock</v>
      </c>
      <c r="AS368" t="str">
        <v>Clock</v>
      </c>
      <c r="AT368" t="str">
        <v>Clock</v>
      </c>
      <c r="AU368" t="str">
        <v>Clock</v>
      </c>
      <c r="AV368" t="str">
        <v>Clock</v>
      </c>
    </row>
    <row r="369" spans="1:48" x14ac:dyDescent="0.35">
      <c r="A369" t="str">
        <v>Clock</v>
      </c>
      <c r="B369" t="str">
        <v>Clock</v>
      </c>
      <c r="C369" t="str">
        <v>Clock</v>
      </c>
      <c r="D369" t="str">
        <v>Clock</v>
      </c>
      <c r="E369" t="str">
        <v>Clock</v>
      </c>
      <c r="F369" t="str">
        <v>Clock</v>
      </c>
      <c r="G369" t="str">
        <v>Clock</v>
      </c>
      <c r="H369" t="str">
        <v>Clock</v>
      </c>
      <c r="I369" t="str">
        <v>Clock</v>
      </c>
      <c r="J369" t="str">
        <v>Clock</v>
      </c>
      <c r="K369" t="str">
        <v>Clock</v>
      </c>
      <c r="L369" t="str">
        <v>Clock</v>
      </c>
      <c r="M369" t="str">
        <v>Clock</v>
      </c>
      <c r="N369" t="str">
        <v>Clock</v>
      </c>
      <c r="O369" t="str">
        <v>Clock</v>
      </c>
      <c r="P369" t="str">
        <v>Clock</v>
      </c>
      <c r="Q369" t="str">
        <v>Clock</v>
      </c>
      <c r="R369" t="str">
        <v>Clock</v>
      </c>
      <c r="S369" t="str">
        <v>Clock</v>
      </c>
      <c r="T369" t="str">
        <v>Clock</v>
      </c>
      <c r="U369" t="str">
        <v>Clock</v>
      </c>
      <c r="V369" t="str">
        <v>Clock</v>
      </c>
      <c r="W369" t="str">
        <v>Clock</v>
      </c>
      <c r="X369" t="str">
        <v>Clock</v>
      </c>
      <c r="Y369" t="str">
        <v>Clock</v>
      </c>
      <c r="Z369" t="str">
        <v>Clock</v>
      </c>
      <c r="AA369" t="str">
        <v>Clock</v>
      </c>
      <c r="AB369" t="str">
        <v>Clock</v>
      </c>
      <c r="AC369" t="str">
        <v>Clock</v>
      </c>
      <c r="AD369" t="str">
        <v>Clock</v>
      </c>
      <c r="AE369" t="str">
        <v>Clock</v>
      </c>
      <c r="AF369" t="str">
        <v>Clock</v>
      </c>
      <c r="AG369" t="str">
        <v>Clock</v>
      </c>
      <c r="AH369" t="str">
        <v>Clock</v>
      </c>
      <c r="AI369" t="str">
        <v>Clock</v>
      </c>
      <c r="AJ369" t="str">
        <v>Clock</v>
      </c>
      <c r="AK369" t="str">
        <v>Clock</v>
      </c>
      <c r="AL369" t="str">
        <v>Clock</v>
      </c>
      <c r="AM369" t="str">
        <v>Clock</v>
      </c>
      <c r="AN369" t="str">
        <v>Clock</v>
      </c>
      <c r="AO369" t="str">
        <v>Clock</v>
      </c>
      <c r="AP369" t="str">
        <v>Clock</v>
      </c>
      <c r="AQ369" t="str">
        <v>Clock</v>
      </c>
      <c r="AR369" t="str">
        <v>Clock</v>
      </c>
      <c r="AS369" t="str">
        <v>Clock</v>
      </c>
      <c r="AT369" t="str">
        <v>Clock</v>
      </c>
      <c r="AU369" t="str">
        <v>Clock</v>
      </c>
      <c r="AV369" t="str">
        <v>Clock</v>
      </c>
    </row>
    <row r="370" spans="1:48" x14ac:dyDescent="0.35">
      <c r="A370" t="str">
        <v>Clock</v>
      </c>
      <c r="B370" t="str">
        <v>Clock</v>
      </c>
      <c r="C370" t="str">
        <v>Clock</v>
      </c>
      <c r="D370" t="str">
        <v>Clock</v>
      </c>
      <c r="E370" t="str">
        <v>Clock</v>
      </c>
      <c r="F370" t="str">
        <v>Clock</v>
      </c>
      <c r="G370" t="str">
        <v>Clock</v>
      </c>
      <c r="H370" t="str">
        <v>Clock</v>
      </c>
      <c r="I370" t="str">
        <v>Clock</v>
      </c>
      <c r="J370" t="str">
        <v>Clock</v>
      </c>
      <c r="K370" t="str">
        <v>Clock</v>
      </c>
      <c r="L370" t="str">
        <v>Clock</v>
      </c>
      <c r="M370" t="str">
        <v>Clock</v>
      </c>
      <c r="N370" t="str">
        <v>Clock</v>
      </c>
      <c r="O370" t="str">
        <v>Clock</v>
      </c>
      <c r="P370" t="str">
        <v>Clock</v>
      </c>
      <c r="Q370" t="str">
        <v>Clock</v>
      </c>
      <c r="R370" t="str">
        <v>Clock</v>
      </c>
      <c r="S370" t="str">
        <v>Clock</v>
      </c>
      <c r="T370" t="str">
        <v>Clock</v>
      </c>
      <c r="U370" t="str">
        <v>Clock</v>
      </c>
      <c r="V370" t="str">
        <v>Clock</v>
      </c>
      <c r="W370" t="str">
        <v>Clock</v>
      </c>
      <c r="X370" t="str">
        <v>Clock</v>
      </c>
      <c r="Y370" t="str">
        <v>Clock</v>
      </c>
      <c r="Z370" t="str">
        <v>Clock</v>
      </c>
      <c r="AA370" t="str">
        <v>Clock</v>
      </c>
      <c r="AB370" t="str">
        <v>Clock</v>
      </c>
      <c r="AC370" t="str">
        <v>Clock</v>
      </c>
      <c r="AD370" t="str">
        <v>Clock</v>
      </c>
      <c r="AE370" t="str">
        <v>Clock</v>
      </c>
      <c r="AF370" t="str">
        <v>Clock</v>
      </c>
      <c r="AG370" t="str">
        <v>Clock</v>
      </c>
      <c r="AH370" t="str">
        <v>Clock</v>
      </c>
      <c r="AI370" t="str">
        <v>Clock</v>
      </c>
      <c r="AJ370" t="str">
        <v>Clock</v>
      </c>
      <c r="AK370" t="str">
        <v>Clock</v>
      </c>
      <c r="AL370" t="str">
        <v>Clock</v>
      </c>
      <c r="AM370" t="str">
        <v>Clock</v>
      </c>
      <c r="AN370" t="str">
        <v>Clock</v>
      </c>
      <c r="AO370" t="str">
        <v>Clock</v>
      </c>
      <c r="AP370" t="str">
        <v>Clock</v>
      </c>
      <c r="AQ370" t="str">
        <v>Clock</v>
      </c>
      <c r="AR370" t="str">
        <v>Clock</v>
      </c>
      <c r="AS370" t="str">
        <v>Clock</v>
      </c>
      <c r="AT370" t="str">
        <v>Clock</v>
      </c>
      <c r="AU370" t="str">
        <v>Clock</v>
      </c>
      <c r="AV370" t="str">
        <v>Clock</v>
      </c>
    </row>
    <row r="371" spans="1:48" x14ac:dyDescent="0.35">
      <c r="A371" t="str">
        <v>Clock</v>
      </c>
      <c r="B371" t="str">
        <v>Clock</v>
      </c>
      <c r="C371" t="str">
        <v>Clock</v>
      </c>
      <c r="D371" t="str">
        <v>Clock</v>
      </c>
      <c r="E371" t="str">
        <v>Clock</v>
      </c>
      <c r="F371" t="str">
        <v>Clock</v>
      </c>
      <c r="G371" t="str">
        <v>Clock</v>
      </c>
      <c r="H371" t="str">
        <v>Clock</v>
      </c>
      <c r="I371" t="str">
        <v>Clock</v>
      </c>
      <c r="J371" t="str">
        <v>Clock</v>
      </c>
      <c r="K371" t="str">
        <v>Clock</v>
      </c>
      <c r="L371" t="str">
        <v>Clock</v>
      </c>
      <c r="M371" t="str">
        <v>Clock</v>
      </c>
      <c r="N371" t="str">
        <v>Clock</v>
      </c>
      <c r="O371" t="str">
        <v>Clock</v>
      </c>
      <c r="P371" t="str">
        <v>Clock</v>
      </c>
      <c r="Q371" t="str">
        <v>Clock</v>
      </c>
      <c r="R371" t="str">
        <v>Clock</v>
      </c>
      <c r="S371" t="str">
        <v>Clock</v>
      </c>
      <c r="T371" t="str">
        <v>Clock</v>
      </c>
      <c r="U371" t="str">
        <v>Clock</v>
      </c>
      <c r="V371" t="str">
        <v>Clock</v>
      </c>
      <c r="W371" t="str">
        <v>Clock</v>
      </c>
      <c r="X371" t="str">
        <v>Clock</v>
      </c>
      <c r="Y371" t="str">
        <v>Clock</v>
      </c>
      <c r="Z371" t="str">
        <v>Clock</v>
      </c>
      <c r="AA371" t="str">
        <v>Clock</v>
      </c>
      <c r="AB371" t="str">
        <v>Clock</v>
      </c>
      <c r="AC371" t="str">
        <v>Clock</v>
      </c>
      <c r="AD371" t="str">
        <v>Clock</v>
      </c>
      <c r="AE371" t="str">
        <v>Clock</v>
      </c>
      <c r="AF371" t="str">
        <v>Clock</v>
      </c>
      <c r="AG371" t="str">
        <v>Clock</v>
      </c>
      <c r="AH371" t="str">
        <v>Clock</v>
      </c>
      <c r="AI371" t="str">
        <v>Clock</v>
      </c>
      <c r="AJ371" t="str">
        <v>Clock</v>
      </c>
      <c r="AK371" t="str">
        <v>Clock</v>
      </c>
      <c r="AL371" t="str">
        <v>Clock</v>
      </c>
      <c r="AM371" t="str">
        <v>Clock</v>
      </c>
      <c r="AN371" t="str">
        <v>Clock</v>
      </c>
      <c r="AO371" t="str">
        <v>Clock</v>
      </c>
      <c r="AP371" t="str">
        <v>Clock</v>
      </c>
      <c r="AQ371" t="str">
        <v>Clock</v>
      </c>
      <c r="AR371" t="str">
        <v>Clock</v>
      </c>
      <c r="AS371" t="str">
        <v>Clock</v>
      </c>
      <c r="AT371" t="str">
        <v>Clock</v>
      </c>
      <c r="AU371" t="str">
        <v>Clock</v>
      </c>
      <c r="AV371" t="str">
        <v>Clock</v>
      </c>
    </row>
    <row r="372" spans="1:48" x14ac:dyDescent="0.35">
      <c r="A372" t="str">
        <v>Clock</v>
      </c>
      <c r="B372" t="str">
        <v>Clock</v>
      </c>
      <c r="C372" t="str">
        <v>Clock</v>
      </c>
      <c r="D372" t="str">
        <v>Clock</v>
      </c>
      <c r="E372" t="str">
        <v>Clock</v>
      </c>
      <c r="F372" t="str">
        <v>Clock</v>
      </c>
      <c r="G372" t="str">
        <v>Clock</v>
      </c>
      <c r="H372" t="str">
        <v>Clock</v>
      </c>
      <c r="I372" t="str">
        <v>Clock</v>
      </c>
      <c r="J372" t="str">
        <v>Clock</v>
      </c>
      <c r="K372" t="str">
        <v>Clock</v>
      </c>
      <c r="L372" t="str">
        <v>Clock</v>
      </c>
      <c r="M372" t="str">
        <v>Clock</v>
      </c>
      <c r="N372" t="str">
        <v>Clock</v>
      </c>
      <c r="O372" t="str">
        <v>Clock</v>
      </c>
      <c r="P372" t="str">
        <v>Clock</v>
      </c>
      <c r="Q372" t="str">
        <v>Clock</v>
      </c>
      <c r="R372" t="str">
        <v>Clock</v>
      </c>
      <c r="S372" t="str">
        <v>Clock</v>
      </c>
      <c r="T372" t="str">
        <v>Clock</v>
      </c>
      <c r="U372" t="str">
        <v>Clock</v>
      </c>
      <c r="V372" t="str">
        <v>Clock</v>
      </c>
      <c r="W372" t="str">
        <v>Clock</v>
      </c>
      <c r="X372" t="str">
        <v>Clock</v>
      </c>
      <c r="Y372" t="str">
        <v>Clock</v>
      </c>
      <c r="Z372" t="str">
        <v>Clock</v>
      </c>
      <c r="AA372" t="str">
        <v>Clock</v>
      </c>
      <c r="AB372" t="str">
        <v>Clock</v>
      </c>
      <c r="AC372" t="str">
        <v>Clock</v>
      </c>
      <c r="AD372" t="str">
        <v>Clock</v>
      </c>
      <c r="AE372" t="str">
        <v>Clock</v>
      </c>
      <c r="AF372" t="str">
        <v>Clock</v>
      </c>
      <c r="AG372" t="str">
        <v>Clock</v>
      </c>
      <c r="AH372" t="str">
        <v>Clock</v>
      </c>
      <c r="AI372" t="str">
        <v>Clock</v>
      </c>
      <c r="AJ372" t="str">
        <v>Clock</v>
      </c>
      <c r="AK372" t="str">
        <v>Clock</v>
      </c>
      <c r="AL372" t="str">
        <v>Clock</v>
      </c>
      <c r="AM372" t="str">
        <v>Clock</v>
      </c>
      <c r="AN372" t="str">
        <v>Clock</v>
      </c>
      <c r="AO372" t="str">
        <v>Clock</v>
      </c>
      <c r="AP372" t="str">
        <v>Clock</v>
      </c>
      <c r="AQ372" t="str">
        <v>Clock</v>
      </c>
      <c r="AR372" t="str">
        <v>Clock</v>
      </c>
      <c r="AS372" t="str">
        <v>Clock</v>
      </c>
      <c r="AT372" t="str">
        <v>Clock</v>
      </c>
      <c r="AU372" t="str">
        <v>Clock</v>
      </c>
      <c r="AV372" t="str">
        <v>Clock</v>
      </c>
    </row>
    <row r="373" spans="1:48" x14ac:dyDescent="0.35">
      <c r="A373" t="str">
        <v>Clock</v>
      </c>
      <c r="B373" t="str">
        <v>Clock</v>
      </c>
      <c r="C373" t="str">
        <v>Clock</v>
      </c>
      <c r="D373" t="str">
        <v>Clock</v>
      </c>
      <c r="E373" t="str">
        <v>Clock</v>
      </c>
      <c r="F373" t="str">
        <v>Clock</v>
      </c>
      <c r="G373" t="str">
        <v>Clock</v>
      </c>
      <c r="H373" t="str">
        <v>Clock</v>
      </c>
      <c r="I373" t="str">
        <v>Clock</v>
      </c>
      <c r="J373" t="str">
        <v>Clock</v>
      </c>
      <c r="K373" t="str">
        <v>Clock</v>
      </c>
      <c r="L373" t="str">
        <v>Clock</v>
      </c>
      <c r="M373" t="str">
        <v>Clock</v>
      </c>
      <c r="N373" t="str">
        <v>Clock</v>
      </c>
      <c r="O373" t="str">
        <v>Clock</v>
      </c>
      <c r="P373" t="str">
        <v>Clock</v>
      </c>
      <c r="Q373" t="str">
        <v>Clock</v>
      </c>
      <c r="R373" t="str">
        <v>Clock</v>
      </c>
      <c r="S373" t="str">
        <v>Clock</v>
      </c>
      <c r="T373" t="str">
        <v>Clock</v>
      </c>
      <c r="U373" t="str">
        <v>Clock</v>
      </c>
      <c r="V373" t="str">
        <v>Clock</v>
      </c>
      <c r="W373" t="str">
        <v>Clock</v>
      </c>
      <c r="X373" t="str">
        <v>Clock</v>
      </c>
      <c r="Y373" t="str">
        <v>Clock</v>
      </c>
      <c r="Z373" t="str">
        <v>Clock</v>
      </c>
      <c r="AA373" t="str">
        <v>Clock</v>
      </c>
      <c r="AB373" t="str">
        <v>Clock</v>
      </c>
      <c r="AC373" t="str">
        <v>Clock</v>
      </c>
      <c r="AD373" t="str">
        <v>Clock</v>
      </c>
      <c r="AE373" t="str">
        <v>Clock</v>
      </c>
      <c r="AF373" t="str">
        <v>Clock</v>
      </c>
      <c r="AG373" t="str">
        <v>Clock</v>
      </c>
      <c r="AH373" t="str">
        <v>Clock</v>
      </c>
      <c r="AI373" t="str">
        <v>Clock</v>
      </c>
      <c r="AJ373" t="str">
        <v>Clock</v>
      </c>
      <c r="AK373" t="str">
        <v>Clock</v>
      </c>
      <c r="AL373" t="str">
        <v>Clock</v>
      </c>
      <c r="AM373" t="str">
        <v>Clock</v>
      </c>
      <c r="AN373" t="str">
        <v>Clock</v>
      </c>
      <c r="AO373" t="str">
        <v>Clock</v>
      </c>
      <c r="AP373" t="str">
        <v>Clock</v>
      </c>
      <c r="AQ373" t="str">
        <v>Clock</v>
      </c>
      <c r="AR373" t="str">
        <v>Clock</v>
      </c>
      <c r="AS373" t="str">
        <v>Clock</v>
      </c>
      <c r="AT373" t="str">
        <v>Clock</v>
      </c>
      <c r="AU373" t="str">
        <v>Clock</v>
      </c>
      <c r="AV373" t="str">
        <v>Clock</v>
      </c>
    </row>
    <row r="374" spans="1:48" x14ac:dyDescent="0.35">
      <c r="A374" t="str">
        <v>Clock</v>
      </c>
      <c r="B374" t="str">
        <v>Clock</v>
      </c>
      <c r="C374" t="str">
        <v>Clock</v>
      </c>
      <c r="D374" t="str">
        <v>Clock</v>
      </c>
      <c r="E374" t="str">
        <v>Clock</v>
      </c>
      <c r="F374" t="str">
        <v>Clock</v>
      </c>
      <c r="G374" t="str">
        <v>Clock</v>
      </c>
      <c r="H374" t="str">
        <v>Clock</v>
      </c>
      <c r="I374" t="str">
        <v>Clock</v>
      </c>
      <c r="J374" t="str">
        <v>Clock</v>
      </c>
      <c r="K374" t="str">
        <v>Clock</v>
      </c>
      <c r="L374" t="str">
        <v>Clock</v>
      </c>
      <c r="M374" t="str">
        <v>Clock</v>
      </c>
      <c r="N374" t="str">
        <v>Clock</v>
      </c>
      <c r="O374" t="str">
        <v>Clock</v>
      </c>
      <c r="P374" t="str">
        <v>Clock</v>
      </c>
      <c r="Q374" t="str">
        <v>Clock</v>
      </c>
      <c r="R374" t="str">
        <v>Clock</v>
      </c>
      <c r="S374" t="str">
        <v>Clock</v>
      </c>
      <c r="T374" t="str">
        <v>Clock</v>
      </c>
      <c r="U374" t="str">
        <v>Clock</v>
      </c>
      <c r="V374" t="str">
        <v>Clock</v>
      </c>
      <c r="W374" t="str">
        <v>Clock</v>
      </c>
      <c r="X374" t="str">
        <v>Clock</v>
      </c>
      <c r="Y374" t="str">
        <v>Clock</v>
      </c>
      <c r="Z374" t="str">
        <v>Clock</v>
      </c>
      <c r="AA374" t="str">
        <v>Clock</v>
      </c>
      <c r="AB374" t="str">
        <v>Clock</v>
      </c>
      <c r="AC374" t="str">
        <v>Clock</v>
      </c>
      <c r="AD374" t="str">
        <v>Clock</v>
      </c>
      <c r="AE374" t="str">
        <v>Clock</v>
      </c>
      <c r="AF374" t="str">
        <v>Clock</v>
      </c>
      <c r="AG374" t="str">
        <v>Clock</v>
      </c>
      <c r="AH374" t="str">
        <v>Clock</v>
      </c>
      <c r="AI374" t="str">
        <v>Clock</v>
      </c>
      <c r="AJ374" t="str">
        <v>Clock</v>
      </c>
      <c r="AK374" t="str">
        <v>Clock</v>
      </c>
      <c r="AL374" t="str">
        <v>Clock</v>
      </c>
      <c r="AM374" t="str">
        <v>Clock</v>
      </c>
      <c r="AN374" t="str">
        <v>Clock</v>
      </c>
      <c r="AO374" t="str">
        <v>Clock</v>
      </c>
      <c r="AP374" t="str">
        <v>Clock</v>
      </c>
      <c r="AQ374" t="str">
        <v>Clock</v>
      </c>
      <c r="AR374" t="str">
        <v>Clock</v>
      </c>
      <c r="AS374" t="str">
        <v>Clock</v>
      </c>
      <c r="AT374" t="str">
        <v>Clock</v>
      </c>
      <c r="AU374" t="str">
        <v>Clock</v>
      </c>
      <c r="AV374" t="str">
        <v>Clock</v>
      </c>
    </row>
    <row r="375" spans="1:48" x14ac:dyDescent="0.35">
      <c r="A375" t="str">
        <v>Clock</v>
      </c>
      <c r="B375" t="str">
        <v>Clock</v>
      </c>
      <c r="C375" t="str">
        <v>Clock</v>
      </c>
      <c r="D375" t="str">
        <v>Clock</v>
      </c>
      <c r="E375" t="str">
        <v>Clock</v>
      </c>
      <c r="F375" t="str">
        <v>Clock</v>
      </c>
      <c r="G375" t="str">
        <v>Clock</v>
      </c>
      <c r="H375" t="str">
        <v>Clock</v>
      </c>
      <c r="I375" t="str">
        <v>Clock</v>
      </c>
      <c r="J375" t="str">
        <v>Clock</v>
      </c>
      <c r="K375" t="str">
        <v>Clock</v>
      </c>
      <c r="L375" t="str">
        <v>Clock</v>
      </c>
      <c r="M375" t="str">
        <v>Clock</v>
      </c>
      <c r="N375" t="str">
        <v>Clock</v>
      </c>
      <c r="O375" t="str">
        <v>Clock</v>
      </c>
      <c r="P375" t="str">
        <v>Clock</v>
      </c>
      <c r="Q375" t="str">
        <v>Clock</v>
      </c>
      <c r="R375" t="str">
        <v>Clock</v>
      </c>
      <c r="S375" t="str">
        <v>Clock</v>
      </c>
      <c r="T375" t="str">
        <v>Clock</v>
      </c>
      <c r="U375" t="str">
        <v>Clock</v>
      </c>
      <c r="V375" t="str">
        <v>Clock</v>
      </c>
      <c r="W375" t="str">
        <v>Clock</v>
      </c>
      <c r="X375" t="str">
        <v>Clock</v>
      </c>
      <c r="Y375" t="str">
        <v>Clock</v>
      </c>
      <c r="Z375" t="str">
        <v>Clock</v>
      </c>
      <c r="AA375" t="str">
        <v>Clock</v>
      </c>
      <c r="AB375" t="str">
        <v>Clock</v>
      </c>
      <c r="AC375" t="str">
        <v>Clock</v>
      </c>
      <c r="AD375" t="str">
        <v>Clock</v>
      </c>
      <c r="AE375" t="str">
        <v>Clock</v>
      </c>
      <c r="AF375" t="str">
        <v>Clock</v>
      </c>
      <c r="AG375" t="str">
        <v>Clock</v>
      </c>
      <c r="AH375" t="str">
        <v>Clock</v>
      </c>
      <c r="AI375" t="str">
        <v>Clock</v>
      </c>
      <c r="AJ375" t="str">
        <v>Clock</v>
      </c>
      <c r="AK375" t="str">
        <v>Clock</v>
      </c>
      <c r="AL375" t="str">
        <v>Clock</v>
      </c>
      <c r="AM375" t="str">
        <v>Clock</v>
      </c>
      <c r="AN375" t="str">
        <v>Clock</v>
      </c>
      <c r="AO375" t="str">
        <v>Clock</v>
      </c>
      <c r="AP375" t="str">
        <v>Clock</v>
      </c>
      <c r="AQ375" t="str">
        <v>Clock</v>
      </c>
      <c r="AR375" t="str">
        <v>Clock</v>
      </c>
      <c r="AS375" t="str">
        <v>Clock</v>
      </c>
      <c r="AT375" t="str">
        <v>Clock</v>
      </c>
      <c r="AU375" t="str">
        <v>Clock</v>
      </c>
      <c r="AV375" t="str">
        <v>Clock</v>
      </c>
    </row>
    <row r="376" spans="1:48" x14ac:dyDescent="0.35">
      <c r="A376" t="str">
        <v>Clock</v>
      </c>
      <c r="B376" t="str">
        <v>Clock</v>
      </c>
      <c r="C376" t="str">
        <v>Clock</v>
      </c>
      <c r="D376" t="str">
        <v>Clock</v>
      </c>
      <c r="E376" t="str">
        <v>Clock</v>
      </c>
      <c r="F376" t="str">
        <v>Clock</v>
      </c>
      <c r="G376" t="str">
        <v>Clock</v>
      </c>
      <c r="H376" t="str">
        <v>Clock</v>
      </c>
      <c r="I376" t="str">
        <v>Clock</v>
      </c>
      <c r="J376" t="str">
        <v>Clock</v>
      </c>
      <c r="K376" t="str">
        <v>Clock</v>
      </c>
      <c r="L376" t="str">
        <v>Clock</v>
      </c>
      <c r="M376" t="str">
        <v>Clock</v>
      </c>
      <c r="N376" t="str">
        <v>Clock</v>
      </c>
      <c r="O376" t="str">
        <v>Clock</v>
      </c>
      <c r="P376" t="str">
        <v>Clock</v>
      </c>
      <c r="Q376" t="str">
        <v>Clock</v>
      </c>
      <c r="R376" t="str">
        <v>Clock</v>
      </c>
      <c r="S376" t="str">
        <v>Clock</v>
      </c>
      <c r="T376" t="str">
        <v>Clock</v>
      </c>
      <c r="U376" t="str">
        <v>Clock</v>
      </c>
      <c r="V376" t="str">
        <v>Clock</v>
      </c>
      <c r="W376" t="str">
        <v>Clock</v>
      </c>
      <c r="X376" t="str">
        <v>Clock</v>
      </c>
      <c r="Y376" t="str">
        <v>Clock</v>
      </c>
      <c r="Z376" t="str">
        <v>Clock</v>
      </c>
      <c r="AA376" t="str">
        <v>Clock</v>
      </c>
      <c r="AB376" t="str">
        <v>Clock</v>
      </c>
      <c r="AC376" t="str">
        <v>Clock</v>
      </c>
      <c r="AD376" t="str">
        <v>Clock</v>
      </c>
      <c r="AE376" t="str">
        <v>Clock</v>
      </c>
      <c r="AF376" t="str">
        <v>Clock</v>
      </c>
      <c r="AG376" t="str">
        <v>Clock</v>
      </c>
      <c r="AH376" t="str">
        <v>Clock</v>
      </c>
      <c r="AI376" t="str">
        <v>Clock</v>
      </c>
      <c r="AJ376" t="str">
        <v>Clock</v>
      </c>
      <c r="AK376" t="str">
        <v>Clock</v>
      </c>
      <c r="AL376" t="str">
        <v>Clock</v>
      </c>
      <c r="AM376" t="str">
        <v>Clock</v>
      </c>
      <c r="AN376" t="str">
        <v>Clock</v>
      </c>
      <c r="AO376" t="str">
        <v>Clock</v>
      </c>
      <c r="AP376" t="str">
        <v>Clock</v>
      </c>
      <c r="AQ376" t="str">
        <v>Clock</v>
      </c>
      <c r="AR376" t="str">
        <v>Clock</v>
      </c>
      <c r="AS376" t="str">
        <v>Clock</v>
      </c>
      <c r="AT376" t="str">
        <v>Clock</v>
      </c>
      <c r="AU376" t="str">
        <v>Clock</v>
      </c>
      <c r="AV376" t="str">
        <v>Clock</v>
      </c>
    </row>
    <row r="377" spans="1:48" x14ac:dyDescent="0.35">
      <c r="A377" t="str">
        <v>Clock</v>
      </c>
      <c r="B377" t="str">
        <v>Clock</v>
      </c>
      <c r="C377" t="str">
        <v>Clock</v>
      </c>
      <c r="D377" t="str">
        <v>Clock</v>
      </c>
      <c r="E377" t="str">
        <v>Clock</v>
      </c>
      <c r="F377" t="str">
        <v>Clock</v>
      </c>
      <c r="G377" t="str">
        <v>Clock</v>
      </c>
      <c r="H377" t="str">
        <v>Clock</v>
      </c>
      <c r="I377" t="str">
        <v>Clock</v>
      </c>
      <c r="J377" t="str">
        <v>Clock</v>
      </c>
      <c r="K377" t="str">
        <v>Clock</v>
      </c>
      <c r="L377" t="str">
        <v>Clock</v>
      </c>
      <c r="M377" t="str">
        <v>Clock</v>
      </c>
      <c r="N377" t="str">
        <v>Clock</v>
      </c>
      <c r="O377" t="str">
        <v>Clock</v>
      </c>
      <c r="P377" t="str">
        <v>Clock</v>
      </c>
      <c r="Q377" t="str">
        <v>Clock</v>
      </c>
      <c r="R377" t="str">
        <v>Clock</v>
      </c>
      <c r="S377" t="str">
        <v>Clock</v>
      </c>
      <c r="T377" t="str">
        <v>Clock</v>
      </c>
      <c r="U377" t="str">
        <v>Clock</v>
      </c>
      <c r="V377" t="str">
        <v>Clock</v>
      </c>
      <c r="W377" t="str">
        <v>Clock</v>
      </c>
      <c r="X377" t="str">
        <v>Clock</v>
      </c>
      <c r="Y377" t="str">
        <v>Clock</v>
      </c>
      <c r="Z377" t="str">
        <v>Clock</v>
      </c>
      <c r="AA377" t="str">
        <v>Clock</v>
      </c>
      <c r="AB377" t="str">
        <v>Clock</v>
      </c>
      <c r="AC377" t="str">
        <v>Clock</v>
      </c>
      <c r="AD377" t="str">
        <v>Clock</v>
      </c>
      <c r="AE377" t="str">
        <v>Clock</v>
      </c>
      <c r="AF377" t="str">
        <v>Clock</v>
      </c>
      <c r="AG377" t="str">
        <v>Clock</v>
      </c>
      <c r="AH377" t="str">
        <v>Clock</v>
      </c>
      <c r="AI377" t="str">
        <v>Clock</v>
      </c>
      <c r="AJ377" t="str">
        <v>Clock</v>
      </c>
      <c r="AK377" t="str">
        <v>Clock</v>
      </c>
      <c r="AL377" t="str">
        <v>Clock</v>
      </c>
      <c r="AM377" t="str">
        <v>Clock</v>
      </c>
      <c r="AN377" t="str">
        <v>Clock</v>
      </c>
      <c r="AO377" t="str">
        <v>Clock</v>
      </c>
      <c r="AP377" t="str">
        <v>Clock</v>
      </c>
      <c r="AQ377" t="str">
        <v>Clock</v>
      </c>
      <c r="AR377" t="str">
        <v>Clock</v>
      </c>
      <c r="AS377" t="str">
        <v>Clock</v>
      </c>
      <c r="AT377" t="str">
        <v>Clock</v>
      </c>
      <c r="AU377" t="str">
        <v>Clock</v>
      </c>
      <c r="AV377" t="str">
        <v>Clock</v>
      </c>
    </row>
    <row r="378" spans="1:48" x14ac:dyDescent="0.35">
      <c r="A378" t="str">
        <v>Clock</v>
      </c>
      <c r="B378" t="str">
        <v>Clock</v>
      </c>
      <c r="C378" t="str">
        <v>Clock</v>
      </c>
      <c r="D378" t="str">
        <v>Clock</v>
      </c>
      <c r="E378" t="str">
        <v>Clock</v>
      </c>
      <c r="F378" t="str">
        <v>Clock</v>
      </c>
      <c r="G378" t="str">
        <v>Clock</v>
      </c>
      <c r="H378" t="str">
        <v>Clock</v>
      </c>
      <c r="I378" t="str">
        <v>Clock</v>
      </c>
      <c r="J378" t="str">
        <v>Clock</v>
      </c>
      <c r="K378" t="str">
        <v>Clock</v>
      </c>
      <c r="L378" t="str">
        <v>Clock</v>
      </c>
      <c r="M378" t="str">
        <v>Clock</v>
      </c>
      <c r="N378" t="str">
        <v>Clock</v>
      </c>
      <c r="O378" t="str">
        <v>Clock</v>
      </c>
      <c r="P378" t="str">
        <v>Clock</v>
      </c>
      <c r="Q378" t="str">
        <v>Clock</v>
      </c>
      <c r="R378" t="str">
        <v>Clock</v>
      </c>
      <c r="S378" t="str">
        <v>Clock</v>
      </c>
      <c r="T378" t="str">
        <v>Clock</v>
      </c>
      <c r="U378" t="str">
        <v>Clock</v>
      </c>
      <c r="V378" t="str">
        <v>Clock</v>
      </c>
      <c r="W378" t="str">
        <v>Clock</v>
      </c>
      <c r="X378" t="str">
        <v>Clock</v>
      </c>
      <c r="Y378" t="str">
        <v>Clock</v>
      </c>
      <c r="Z378" t="str">
        <v>Clock</v>
      </c>
      <c r="AA378" t="str">
        <v>Clock</v>
      </c>
      <c r="AB378" t="str">
        <v>Clock</v>
      </c>
      <c r="AC378" t="str">
        <v>Clock</v>
      </c>
      <c r="AD378" t="str">
        <v>Clock</v>
      </c>
      <c r="AE378" t="str">
        <v>Clock</v>
      </c>
      <c r="AF378" t="str">
        <v>Clock</v>
      </c>
      <c r="AG378" t="str">
        <v>Clock</v>
      </c>
      <c r="AH378" t="str">
        <v>Clock</v>
      </c>
      <c r="AI378" t="str">
        <v>Clock</v>
      </c>
      <c r="AJ378" t="str">
        <v>Clock</v>
      </c>
      <c r="AK378" t="str">
        <v>Clock</v>
      </c>
      <c r="AL378" t="str">
        <v>Clock</v>
      </c>
      <c r="AM378" t="str">
        <v>Clock</v>
      </c>
      <c r="AN378" t="str">
        <v>Clock</v>
      </c>
      <c r="AO378" t="str">
        <v>Clock</v>
      </c>
      <c r="AP378" t="str">
        <v>Clock</v>
      </c>
      <c r="AQ378" t="str">
        <v>Clock</v>
      </c>
      <c r="AR378" t="str">
        <v>Clock</v>
      </c>
      <c r="AS378" t="str">
        <v>Clock</v>
      </c>
      <c r="AT378" t="str">
        <v>Clock</v>
      </c>
      <c r="AU378" t="str">
        <v>Clock</v>
      </c>
      <c r="AV378" t="str">
        <v>Clock</v>
      </c>
    </row>
    <row r="379" spans="1:48" x14ac:dyDescent="0.35">
      <c r="A379" t="str">
        <v>Clock</v>
      </c>
      <c r="B379" t="str">
        <v>Clock</v>
      </c>
      <c r="C379" t="str">
        <v>Clock</v>
      </c>
      <c r="D379" t="str">
        <v>Clock</v>
      </c>
      <c r="E379" t="str">
        <v>Clock</v>
      </c>
      <c r="F379" t="str">
        <v>Clock</v>
      </c>
      <c r="G379" t="str">
        <v>Clock</v>
      </c>
      <c r="H379" t="str">
        <v>Clock</v>
      </c>
      <c r="I379" t="str">
        <v>Clock</v>
      </c>
      <c r="J379" t="str">
        <v>Clock</v>
      </c>
      <c r="K379" t="str">
        <v>Clock</v>
      </c>
      <c r="L379" t="str">
        <v>Clock</v>
      </c>
      <c r="M379" t="str">
        <v>Clock</v>
      </c>
      <c r="N379" t="str">
        <v>Clock</v>
      </c>
      <c r="O379" t="str">
        <v>Clock</v>
      </c>
      <c r="P379" t="str">
        <v>Clock</v>
      </c>
      <c r="Q379" t="str">
        <v>Clock</v>
      </c>
      <c r="R379" t="str">
        <v>Clock</v>
      </c>
      <c r="S379" t="str">
        <v>Clock</v>
      </c>
      <c r="T379" t="str">
        <v>Clock</v>
      </c>
      <c r="U379" t="str">
        <v>Clock</v>
      </c>
      <c r="V379" t="str">
        <v>Clock</v>
      </c>
      <c r="W379" t="str">
        <v>Clock</v>
      </c>
      <c r="X379" t="str">
        <v>Clock</v>
      </c>
      <c r="Y379" t="str">
        <v>Clock</v>
      </c>
      <c r="Z379" t="str">
        <v>Clock</v>
      </c>
      <c r="AA379" t="str">
        <v>Clock</v>
      </c>
      <c r="AB379" t="str">
        <v>Clock</v>
      </c>
      <c r="AC379" t="str">
        <v>Clock</v>
      </c>
      <c r="AD379" t="str">
        <v>Clock</v>
      </c>
      <c r="AE379" t="str">
        <v>Clock</v>
      </c>
      <c r="AF379" t="str">
        <v>Clock</v>
      </c>
      <c r="AG379" t="str">
        <v>Clock</v>
      </c>
      <c r="AH379" t="str">
        <v>Clock</v>
      </c>
      <c r="AI379" t="str">
        <v>Clock</v>
      </c>
      <c r="AJ379" t="str">
        <v>Clock</v>
      </c>
      <c r="AK379" t="str">
        <v>Clock</v>
      </c>
      <c r="AL379" t="str">
        <v>Clock</v>
      </c>
      <c r="AM379" t="str">
        <v>Clock</v>
      </c>
      <c r="AN379" t="str">
        <v>Clock</v>
      </c>
      <c r="AO379" t="str">
        <v>Clock</v>
      </c>
      <c r="AP379" t="str">
        <v>Clock</v>
      </c>
      <c r="AQ379" t="str">
        <v>Clock</v>
      </c>
      <c r="AR379" t="str">
        <v>Clock</v>
      </c>
      <c r="AS379" t="str">
        <v>Clock</v>
      </c>
      <c r="AT379" t="str">
        <v>Clock</v>
      </c>
      <c r="AU379" t="str">
        <v>Clock</v>
      </c>
      <c r="AV379" t="str">
        <v>Clock</v>
      </c>
    </row>
    <row r="380" spans="1:48" x14ac:dyDescent="0.35">
      <c r="A380" t="str">
        <v>Clock</v>
      </c>
      <c r="B380" t="str">
        <v>Clock</v>
      </c>
      <c r="C380" t="str">
        <v>Clock</v>
      </c>
      <c r="D380" t="str">
        <v>Clock</v>
      </c>
      <c r="E380" t="str">
        <v>Clock</v>
      </c>
      <c r="F380" t="str">
        <v>Clock</v>
      </c>
      <c r="G380" t="str">
        <v>Clock</v>
      </c>
      <c r="H380" t="str">
        <v>Clock</v>
      </c>
      <c r="I380" t="str">
        <v>Clock</v>
      </c>
      <c r="J380" t="str">
        <v>Clock</v>
      </c>
      <c r="K380" t="str">
        <v>Clock</v>
      </c>
      <c r="L380" t="str">
        <v>Clock</v>
      </c>
      <c r="M380" t="str">
        <v>Clock</v>
      </c>
      <c r="N380" t="str">
        <v>Clock</v>
      </c>
      <c r="O380" t="str">
        <v>Clock</v>
      </c>
      <c r="P380" t="str">
        <v>Clock</v>
      </c>
      <c r="Q380" t="str">
        <v>Clock</v>
      </c>
      <c r="R380" t="str">
        <v>Clock</v>
      </c>
      <c r="S380" t="str">
        <v>Clock</v>
      </c>
      <c r="T380" t="str">
        <v>Clock</v>
      </c>
      <c r="U380" t="str">
        <v>Clock</v>
      </c>
      <c r="V380" t="str">
        <v>Clock</v>
      </c>
      <c r="W380" t="str">
        <v>Clock</v>
      </c>
      <c r="X380" t="str">
        <v>Clock</v>
      </c>
      <c r="Y380" t="str">
        <v>Clock</v>
      </c>
      <c r="Z380" t="str">
        <v>Clock</v>
      </c>
      <c r="AA380" t="str">
        <v>Clock</v>
      </c>
      <c r="AB380" t="str">
        <v>Clock</v>
      </c>
      <c r="AC380" t="str">
        <v>Clock</v>
      </c>
      <c r="AD380" t="str">
        <v>Clock</v>
      </c>
      <c r="AE380" t="str">
        <v>Clock</v>
      </c>
      <c r="AF380" t="str">
        <v>Clock</v>
      </c>
      <c r="AG380" t="str">
        <v>Clock</v>
      </c>
      <c r="AH380" t="str">
        <v>Clock</v>
      </c>
      <c r="AI380" t="str">
        <v>Clock</v>
      </c>
      <c r="AJ380" t="str">
        <v>Clock</v>
      </c>
      <c r="AK380" t="str">
        <v>Clock</v>
      </c>
      <c r="AL380" t="str">
        <v>Clock</v>
      </c>
      <c r="AM380" t="str">
        <v>Clock</v>
      </c>
      <c r="AN380" t="str">
        <v>Clock</v>
      </c>
      <c r="AO380" t="str">
        <v>Clock</v>
      </c>
      <c r="AP380" t="str">
        <v>Clock</v>
      </c>
      <c r="AQ380" t="str">
        <v>Clock</v>
      </c>
      <c r="AR380" t="str">
        <v>Clock</v>
      </c>
      <c r="AS380" t="str">
        <v>Clock</v>
      </c>
      <c r="AT380" t="str">
        <v>Clock</v>
      </c>
      <c r="AU380" t="str">
        <v>Clock</v>
      </c>
      <c r="AV380" t="str">
        <v>Clock</v>
      </c>
    </row>
    <row r="381" spans="1:48" x14ac:dyDescent="0.35">
      <c r="A381" t="str">
        <v>Clock</v>
      </c>
      <c r="B381" t="str">
        <v>Clock</v>
      </c>
      <c r="C381" t="str">
        <v>Clock</v>
      </c>
      <c r="D381" t="str">
        <v>Clock</v>
      </c>
      <c r="E381" t="str">
        <v>Clock</v>
      </c>
      <c r="F381" t="str">
        <v>Clock</v>
      </c>
      <c r="G381" t="str">
        <v>Clock</v>
      </c>
      <c r="H381" t="str">
        <v>Clock</v>
      </c>
      <c r="I381" t="str">
        <v>Clock</v>
      </c>
      <c r="J381" t="str">
        <v>Clock</v>
      </c>
      <c r="K381" t="str">
        <v>Clock</v>
      </c>
      <c r="L381" t="str">
        <v>Clock</v>
      </c>
      <c r="M381" t="str">
        <v>Clock</v>
      </c>
      <c r="N381" t="str">
        <v>Clock</v>
      </c>
      <c r="O381" t="str">
        <v>Clock</v>
      </c>
      <c r="P381" t="str">
        <v>Clock</v>
      </c>
      <c r="Q381" t="str">
        <v>Clock</v>
      </c>
      <c r="R381" t="str">
        <v>Clock</v>
      </c>
      <c r="S381" t="str">
        <v>Clock</v>
      </c>
      <c r="T381" t="str">
        <v>Clock</v>
      </c>
      <c r="U381" t="str">
        <v>Clock</v>
      </c>
      <c r="V381" t="str">
        <v>Clock</v>
      </c>
      <c r="W381" t="str">
        <v>Clock</v>
      </c>
      <c r="X381" t="str">
        <v>Clock</v>
      </c>
      <c r="Y381" t="str">
        <v>Clock</v>
      </c>
      <c r="Z381" t="str">
        <v>Clock</v>
      </c>
      <c r="AA381" t="str">
        <v>Clock</v>
      </c>
      <c r="AB381" t="str">
        <v>Clock</v>
      </c>
      <c r="AC381" t="str">
        <v>Clock</v>
      </c>
      <c r="AD381" t="str">
        <v>Clock</v>
      </c>
      <c r="AE381" t="str">
        <v>Clock</v>
      </c>
      <c r="AF381" t="str">
        <v>Clock</v>
      </c>
      <c r="AG381" t="str">
        <v>Clock</v>
      </c>
      <c r="AH381" t="str">
        <v>Clock</v>
      </c>
      <c r="AI381" t="str">
        <v>Clock</v>
      </c>
      <c r="AJ381" t="str">
        <v>Clock</v>
      </c>
      <c r="AK381" t="str">
        <v>Clock</v>
      </c>
      <c r="AL381" t="str">
        <v>Clock</v>
      </c>
      <c r="AM381" t="str">
        <v>Clock</v>
      </c>
      <c r="AN381" t="str">
        <v>Clock</v>
      </c>
      <c r="AO381" t="str">
        <v>Clock</v>
      </c>
      <c r="AP381" t="str">
        <v>Clock</v>
      </c>
      <c r="AQ381" t="str">
        <v>Clock</v>
      </c>
      <c r="AR381" t="str">
        <v>Clock</v>
      </c>
      <c r="AS381" t="str">
        <v>Clock</v>
      </c>
      <c r="AT381" t="str">
        <v>Clock</v>
      </c>
      <c r="AU381" t="str">
        <v>Clock</v>
      </c>
      <c r="AV381" t="str">
        <v>Clock</v>
      </c>
    </row>
    <row r="382" spans="1:48" x14ac:dyDescent="0.35">
      <c r="A382" t="str">
        <v>Clock</v>
      </c>
      <c r="B382" t="str">
        <v>Clock</v>
      </c>
      <c r="C382" t="str">
        <v>Clock</v>
      </c>
      <c r="D382" t="str">
        <v>Clock</v>
      </c>
      <c r="E382" t="str">
        <v>Clock</v>
      </c>
      <c r="F382" t="str">
        <v>Clock</v>
      </c>
      <c r="G382" t="str">
        <v>Clock</v>
      </c>
      <c r="H382" t="str">
        <v>Clock</v>
      </c>
      <c r="I382" t="str">
        <v>Clock</v>
      </c>
      <c r="J382" t="str">
        <v>Clock</v>
      </c>
      <c r="K382" t="str">
        <v>Clock</v>
      </c>
      <c r="L382" t="str">
        <v>Clock</v>
      </c>
      <c r="M382" t="str">
        <v>Clock</v>
      </c>
      <c r="N382" t="str">
        <v>Clock</v>
      </c>
      <c r="O382" t="str">
        <v>Clock</v>
      </c>
      <c r="P382" t="str">
        <v>Clock</v>
      </c>
      <c r="Q382" t="str">
        <v>Clock</v>
      </c>
      <c r="R382" t="str">
        <v>Clock</v>
      </c>
      <c r="S382" t="str">
        <v>Clock</v>
      </c>
      <c r="T382" t="str">
        <v>Clock</v>
      </c>
      <c r="U382" t="str">
        <v>Clock</v>
      </c>
      <c r="V382" t="str">
        <v>Clock</v>
      </c>
      <c r="W382" t="str">
        <v>Clock</v>
      </c>
      <c r="X382" t="str">
        <v>Clock</v>
      </c>
      <c r="Y382" t="str">
        <v>Clock</v>
      </c>
      <c r="Z382" t="str">
        <v>Clock</v>
      </c>
      <c r="AA382" t="str">
        <v>Clock</v>
      </c>
      <c r="AB382" t="str">
        <v>Clock</v>
      </c>
      <c r="AC382" t="str">
        <v>Clock</v>
      </c>
      <c r="AD382" t="str">
        <v>Clock</v>
      </c>
      <c r="AE382" t="str">
        <v>Clock</v>
      </c>
      <c r="AF382" t="str">
        <v>Clock</v>
      </c>
      <c r="AG382" t="str">
        <v>Clock</v>
      </c>
      <c r="AH382" t="str">
        <v>Clock</v>
      </c>
      <c r="AI382" t="str">
        <v>Clock</v>
      </c>
      <c r="AJ382" t="str">
        <v>Clock</v>
      </c>
      <c r="AK382" t="str">
        <v>Clock</v>
      </c>
      <c r="AL382" t="str">
        <v>Clock</v>
      </c>
      <c r="AM382" t="str">
        <v>Clock</v>
      </c>
      <c r="AN382" t="str">
        <v>Clock</v>
      </c>
      <c r="AO382" t="str">
        <v>Clock</v>
      </c>
      <c r="AP382" t="str">
        <v>Clock</v>
      </c>
      <c r="AQ382" t="str">
        <v>Clock</v>
      </c>
      <c r="AR382" t="str">
        <v>Clock</v>
      </c>
      <c r="AS382" t="str">
        <v>Clock</v>
      </c>
      <c r="AT382" t="str">
        <v>Clock</v>
      </c>
      <c r="AU382" t="str">
        <v>Clock</v>
      </c>
      <c r="AV382" t="str">
        <v>Clock</v>
      </c>
    </row>
    <row r="383" spans="1:48" x14ac:dyDescent="0.35">
      <c r="A383" t="str">
        <v>Clock</v>
      </c>
      <c r="B383" t="str">
        <v>Clock</v>
      </c>
      <c r="C383" t="str">
        <v>Clock</v>
      </c>
      <c r="D383" t="str">
        <v>Clock</v>
      </c>
      <c r="E383" t="str">
        <v>Clock</v>
      </c>
      <c r="F383" t="str">
        <v>Clock</v>
      </c>
      <c r="G383" t="str">
        <v>Clock</v>
      </c>
      <c r="H383" t="str">
        <v>Clock</v>
      </c>
      <c r="I383" t="str">
        <v>Clock</v>
      </c>
      <c r="J383" t="str">
        <v>Clock</v>
      </c>
      <c r="K383" t="str">
        <v>Clock</v>
      </c>
      <c r="L383" t="str">
        <v>Clock</v>
      </c>
      <c r="M383" t="str">
        <v>Clock</v>
      </c>
      <c r="N383" t="str">
        <v>Clock</v>
      </c>
      <c r="O383" t="str">
        <v>Clock</v>
      </c>
      <c r="P383" t="str">
        <v>Clock</v>
      </c>
      <c r="Q383" t="str">
        <v>Clock</v>
      </c>
      <c r="R383" t="str">
        <v>Clock</v>
      </c>
      <c r="S383" t="str">
        <v>Clock</v>
      </c>
      <c r="T383" t="str">
        <v>Clock</v>
      </c>
      <c r="U383" t="str">
        <v>Clock</v>
      </c>
      <c r="V383" t="str">
        <v>Clock</v>
      </c>
      <c r="W383" t="str">
        <v>Clock</v>
      </c>
      <c r="X383" t="str">
        <v>Clock</v>
      </c>
      <c r="Y383" t="str">
        <v>Clock</v>
      </c>
      <c r="Z383" t="str">
        <v>Clock</v>
      </c>
      <c r="AA383" t="str">
        <v>Clock</v>
      </c>
      <c r="AB383" t="str">
        <v>Clock</v>
      </c>
      <c r="AC383" t="str">
        <v>Clock</v>
      </c>
      <c r="AD383" t="str">
        <v>Clock</v>
      </c>
      <c r="AE383" t="str">
        <v>Clock</v>
      </c>
      <c r="AF383" t="str">
        <v>Clock</v>
      </c>
      <c r="AG383" t="str">
        <v>Clock</v>
      </c>
      <c r="AH383" t="str">
        <v>Clock</v>
      </c>
      <c r="AI383" t="str">
        <v>Clock</v>
      </c>
      <c r="AJ383" t="str">
        <v>Clock</v>
      </c>
      <c r="AK383" t="str">
        <v>Clock</v>
      </c>
      <c r="AL383" t="str">
        <v>Clock</v>
      </c>
      <c r="AM383" t="str">
        <v>Clock</v>
      </c>
      <c r="AN383" t="str">
        <v>Clock</v>
      </c>
      <c r="AO383" t="str">
        <v>Clock</v>
      </c>
      <c r="AP383" t="str">
        <v>Clock</v>
      </c>
      <c r="AQ383" t="str">
        <v>Clock</v>
      </c>
      <c r="AR383" t="str">
        <v>Clock</v>
      </c>
      <c r="AS383" t="str">
        <v>Clock</v>
      </c>
      <c r="AT383" t="str">
        <v>Clock</v>
      </c>
      <c r="AU383" t="str">
        <v>Clock</v>
      </c>
      <c r="AV383" t="str">
        <v>Clock</v>
      </c>
    </row>
    <row r="384" spans="1:48" x14ac:dyDescent="0.35">
      <c r="A384" t="str">
        <v>Clock</v>
      </c>
      <c r="B384" t="str">
        <v>Clock</v>
      </c>
      <c r="C384" t="str">
        <v>Clock</v>
      </c>
      <c r="D384" t="str">
        <v>Clock</v>
      </c>
      <c r="E384" t="str">
        <v>Clock</v>
      </c>
      <c r="F384" t="str">
        <v>Clock</v>
      </c>
      <c r="G384" t="str">
        <v>Clock</v>
      </c>
      <c r="H384" t="str">
        <v>Clock</v>
      </c>
      <c r="I384" t="str">
        <v>Clock</v>
      </c>
      <c r="J384" t="str">
        <v>Clock</v>
      </c>
      <c r="K384" t="str">
        <v>Clock</v>
      </c>
      <c r="L384" t="str">
        <v>Clock</v>
      </c>
      <c r="M384" t="str">
        <v>Clock</v>
      </c>
      <c r="N384" t="str">
        <v>Clock</v>
      </c>
      <c r="O384" t="str">
        <v>Clock</v>
      </c>
      <c r="P384" t="str">
        <v>Clock</v>
      </c>
      <c r="Q384" t="str">
        <v>Clock</v>
      </c>
      <c r="R384" t="str">
        <v>Clock</v>
      </c>
      <c r="S384" t="str">
        <v>Clock</v>
      </c>
      <c r="T384" t="str">
        <v>Clock</v>
      </c>
      <c r="U384" t="str">
        <v>Clock</v>
      </c>
      <c r="V384" t="str">
        <v>Clock</v>
      </c>
      <c r="W384" t="str">
        <v>Clock</v>
      </c>
      <c r="X384" t="str">
        <v>Clock</v>
      </c>
      <c r="Y384" t="str">
        <v>Clock</v>
      </c>
      <c r="Z384" t="str">
        <v>Clock</v>
      </c>
      <c r="AA384" t="str">
        <v>Clock</v>
      </c>
      <c r="AB384" t="str">
        <v>Clock</v>
      </c>
      <c r="AC384" t="str">
        <v>Clock</v>
      </c>
      <c r="AD384" t="str">
        <v>Clock</v>
      </c>
      <c r="AE384" t="str">
        <v>Clock</v>
      </c>
      <c r="AF384" t="str">
        <v>Clock</v>
      </c>
      <c r="AG384" t="str">
        <v>Clock</v>
      </c>
      <c r="AH384" t="str">
        <v>Clock</v>
      </c>
      <c r="AI384" t="str">
        <v>Clock</v>
      </c>
      <c r="AJ384" t="str">
        <v>Clock</v>
      </c>
      <c r="AK384" t="str">
        <v>Clock</v>
      </c>
      <c r="AL384" t="str">
        <v>Clock</v>
      </c>
      <c r="AM384" t="str">
        <v>Clock</v>
      </c>
      <c r="AN384" t="str">
        <v>Clock</v>
      </c>
      <c r="AO384" t="str">
        <v>Clock</v>
      </c>
      <c r="AP384" t="str">
        <v>Clock</v>
      </c>
      <c r="AQ384" t="str">
        <v>Clock</v>
      </c>
      <c r="AR384" t="str">
        <v>Clock</v>
      </c>
      <c r="AS384" t="str">
        <v>Clock</v>
      </c>
      <c r="AT384" t="str">
        <v>Clock</v>
      </c>
      <c r="AU384" t="str">
        <v>Clock</v>
      </c>
      <c r="AV384" t="str">
        <v>Clock</v>
      </c>
    </row>
    <row r="385" spans="1:48" x14ac:dyDescent="0.35">
      <c r="A385" t="str">
        <v>Clock</v>
      </c>
      <c r="B385" t="str">
        <v>Clock</v>
      </c>
      <c r="C385" t="str">
        <v>Clock</v>
      </c>
      <c r="D385" t="str">
        <v>Clock</v>
      </c>
      <c r="E385" t="str">
        <v>Clock</v>
      </c>
      <c r="F385" t="str">
        <v>Clock</v>
      </c>
      <c r="G385" t="str">
        <v>Clock</v>
      </c>
      <c r="H385" t="str">
        <v>Clock</v>
      </c>
      <c r="I385" t="str">
        <v>Clock</v>
      </c>
      <c r="J385" t="str">
        <v>Clock</v>
      </c>
      <c r="K385" t="str">
        <v>Clock</v>
      </c>
      <c r="L385" t="str">
        <v>Clock</v>
      </c>
      <c r="M385" t="str">
        <v>Clock</v>
      </c>
      <c r="N385" t="str">
        <v>Clock</v>
      </c>
      <c r="O385" t="str">
        <v>Clock</v>
      </c>
      <c r="P385" t="str">
        <v>Clock</v>
      </c>
      <c r="Q385" t="str">
        <v>Clock</v>
      </c>
      <c r="R385" t="str">
        <v>Clock</v>
      </c>
      <c r="S385" t="str">
        <v>Clock</v>
      </c>
      <c r="T385" t="str">
        <v>Clock</v>
      </c>
      <c r="U385" t="str">
        <v>Clock</v>
      </c>
      <c r="V385" t="str">
        <v>Clock</v>
      </c>
      <c r="W385" t="str">
        <v>Clock</v>
      </c>
      <c r="X385" t="str">
        <v>Clock</v>
      </c>
      <c r="Y385" t="str">
        <v>Clock</v>
      </c>
      <c r="Z385" t="str">
        <v>Clock</v>
      </c>
      <c r="AA385" t="str">
        <v>Clock</v>
      </c>
      <c r="AB385" t="str">
        <v>Clock</v>
      </c>
      <c r="AC385" t="str">
        <v>Clock</v>
      </c>
      <c r="AD385" t="str">
        <v>Clock</v>
      </c>
      <c r="AE385" t="str">
        <v>Clock</v>
      </c>
      <c r="AF385" t="str">
        <v>Clock</v>
      </c>
      <c r="AG385" t="str">
        <v>Clock</v>
      </c>
      <c r="AH385" t="str">
        <v>Clock</v>
      </c>
      <c r="AI385" t="str">
        <v>Clock</v>
      </c>
      <c r="AJ385" t="str">
        <v>Clock</v>
      </c>
      <c r="AK385" t="str">
        <v>Clock</v>
      </c>
      <c r="AL385" t="str">
        <v>Clock</v>
      </c>
      <c r="AM385" t="str">
        <v>Clock</v>
      </c>
      <c r="AN385" t="str">
        <v>Clock</v>
      </c>
      <c r="AO385" t="str">
        <v>Clock</v>
      </c>
      <c r="AP385" t="str">
        <v>Clock</v>
      </c>
      <c r="AQ385" t="str">
        <v>Clock</v>
      </c>
      <c r="AR385" t="str">
        <v>Clock</v>
      </c>
      <c r="AS385" t="str">
        <v>Clock</v>
      </c>
      <c r="AT385" t="str">
        <v>Clock</v>
      </c>
      <c r="AU385" t="str">
        <v>Clock</v>
      </c>
      <c r="AV385" t="str">
        <v>Clock</v>
      </c>
    </row>
    <row r="386" spans="1:48" x14ac:dyDescent="0.35">
      <c r="A386" t="str">
        <v>Clock</v>
      </c>
      <c r="B386" t="str">
        <v>Clock</v>
      </c>
      <c r="C386" t="str">
        <v>Clock</v>
      </c>
      <c r="D386" t="str">
        <v>Clock</v>
      </c>
      <c r="E386" t="str">
        <v>Clock</v>
      </c>
      <c r="F386" t="str">
        <v>Clock</v>
      </c>
      <c r="G386" t="str">
        <v>Clock</v>
      </c>
      <c r="H386" t="str">
        <v>Clock</v>
      </c>
      <c r="I386" t="str">
        <v>Clock</v>
      </c>
      <c r="J386" t="str">
        <v>Clock</v>
      </c>
      <c r="K386" t="str">
        <v>Clock</v>
      </c>
      <c r="L386" t="str">
        <v>Clock</v>
      </c>
      <c r="M386" t="str">
        <v>Clock</v>
      </c>
      <c r="N386" t="str">
        <v>Clock</v>
      </c>
      <c r="O386" t="str">
        <v>Clock</v>
      </c>
      <c r="P386" t="str">
        <v>Clock</v>
      </c>
      <c r="Q386" t="str">
        <v>Clock</v>
      </c>
      <c r="R386" t="str">
        <v>Clock</v>
      </c>
      <c r="S386" t="str">
        <v>Clock</v>
      </c>
      <c r="T386" t="str">
        <v>Clock</v>
      </c>
      <c r="U386" t="str">
        <v>Clock</v>
      </c>
      <c r="V386" t="str">
        <v>Clock</v>
      </c>
      <c r="W386" t="str">
        <v>Clock</v>
      </c>
      <c r="X386" t="str">
        <v>Clock</v>
      </c>
      <c r="Y386" t="str">
        <v>Clock</v>
      </c>
      <c r="Z386" t="str">
        <v>Clock</v>
      </c>
      <c r="AA386" t="str">
        <v>Clock</v>
      </c>
      <c r="AB386" t="str">
        <v>Clock</v>
      </c>
      <c r="AC386" t="str">
        <v>Clock</v>
      </c>
      <c r="AD386" t="str">
        <v>Clock</v>
      </c>
      <c r="AE386" t="str">
        <v>Clock</v>
      </c>
      <c r="AF386" t="str">
        <v>Clock</v>
      </c>
      <c r="AG386" t="str">
        <v>Clock</v>
      </c>
      <c r="AH386" t="str">
        <v>Clock</v>
      </c>
      <c r="AI386" t="str">
        <v>Clock</v>
      </c>
      <c r="AJ386" t="str">
        <v>Clock</v>
      </c>
      <c r="AK386" t="str">
        <v>Clock</v>
      </c>
      <c r="AL386" t="str">
        <v>Clock</v>
      </c>
      <c r="AM386" t="str">
        <v>Clock</v>
      </c>
      <c r="AN386" t="str">
        <v>Clock</v>
      </c>
      <c r="AO386" t="str">
        <v>Clock</v>
      </c>
      <c r="AP386" t="str">
        <v>Clock</v>
      </c>
      <c r="AQ386" t="str">
        <v>Clock</v>
      </c>
      <c r="AR386" t="str">
        <v>Clock</v>
      </c>
      <c r="AS386" t="str">
        <v>Clock</v>
      </c>
      <c r="AT386" t="str">
        <v>Clock</v>
      </c>
      <c r="AU386" t="str">
        <v>Clock</v>
      </c>
      <c r="AV386" t="str">
        <v>Clock</v>
      </c>
    </row>
    <row r="387" spans="1:48" x14ac:dyDescent="0.35">
      <c r="A387" t="str">
        <v>Clock</v>
      </c>
      <c r="B387" t="str">
        <v>Clock</v>
      </c>
      <c r="C387" t="str">
        <v>Clock</v>
      </c>
      <c r="D387" t="str">
        <v>Clock</v>
      </c>
      <c r="E387" t="str">
        <v>Clock</v>
      </c>
      <c r="F387" t="str">
        <v>Clock</v>
      </c>
      <c r="G387" t="str">
        <v>Clock</v>
      </c>
      <c r="H387" t="str">
        <v>Clock</v>
      </c>
      <c r="I387" t="str">
        <v>Clock</v>
      </c>
      <c r="J387" t="str">
        <v>Clock</v>
      </c>
      <c r="K387" t="str">
        <v>Clock</v>
      </c>
      <c r="L387" t="str">
        <v>Clock</v>
      </c>
      <c r="M387" t="str">
        <v>Clock</v>
      </c>
      <c r="N387" t="str">
        <v>Clock</v>
      </c>
      <c r="O387" t="str">
        <v>Clock</v>
      </c>
      <c r="P387" t="str">
        <v>Clock</v>
      </c>
      <c r="Q387" t="str">
        <v>Clock</v>
      </c>
      <c r="R387" t="str">
        <v>Clock</v>
      </c>
      <c r="S387" t="str">
        <v>Clock</v>
      </c>
      <c r="T387" t="str">
        <v>Clock</v>
      </c>
      <c r="U387" t="str">
        <v>Clock</v>
      </c>
      <c r="V387" t="str">
        <v>Clock</v>
      </c>
      <c r="W387" t="str">
        <v>Clock</v>
      </c>
      <c r="X387" t="str">
        <v>Clock</v>
      </c>
      <c r="Y387" t="str">
        <v>Clock</v>
      </c>
      <c r="Z387" t="str">
        <v>Clock</v>
      </c>
      <c r="AA387" t="str">
        <v>Clock</v>
      </c>
      <c r="AB387" t="str">
        <v>Clock</v>
      </c>
      <c r="AC387" t="str">
        <v>Clock</v>
      </c>
      <c r="AD387" t="str">
        <v>Clock</v>
      </c>
      <c r="AE387" t="str">
        <v>Clock</v>
      </c>
      <c r="AF387" t="str">
        <v>Clock</v>
      </c>
      <c r="AG387" t="str">
        <v>Clock</v>
      </c>
      <c r="AH387" t="str">
        <v>Clock</v>
      </c>
      <c r="AI387" t="str">
        <v>Clock</v>
      </c>
      <c r="AJ387" t="str">
        <v>Clock</v>
      </c>
      <c r="AK387" t="str">
        <v>Clock</v>
      </c>
      <c r="AL387" t="str">
        <v>Clock</v>
      </c>
      <c r="AM387" t="str">
        <v>Clock</v>
      </c>
      <c r="AN387" t="str">
        <v>Clock</v>
      </c>
      <c r="AO387" t="str">
        <v>Clock</v>
      </c>
      <c r="AP387" t="str">
        <v>Clock</v>
      </c>
      <c r="AQ387" t="str">
        <v>Clock</v>
      </c>
      <c r="AR387" t="str">
        <v>Clock</v>
      </c>
      <c r="AS387" t="str">
        <v>Clock</v>
      </c>
      <c r="AT387" t="str">
        <v>Clock</v>
      </c>
      <c r="AU387" t="str">
        <v>Clock</v>
      </c>
      <c r="AV387" t="str">
        <v>Clock</v>
      </c>
    </row>
    <row r="388" spans="1:48" x14ac:dyDescent="0.35">
      <c r="A388" t="str">
        <v>Clock</v>
      </c>
      <c r="B388" t="str">
        <v>Clock</v>
      </c>
      <c r="C388" t="str">
        <v>Clock</v>
      </c>
      <c r="D388" t="str">
        <v>Clock</v>
      </c>
      <c r="E388" t="str">
        <v>Clock</v>
      </c>
      <c r="F388" t="str">
        <v>Clock</v>
      </c>
      <c r="G388" t="str">
        <v>Clock</v>
      </c>
      <c r="H388" t="str">
        <v>Clock</v>
      </c>
      <c r="I388" t="str">
        <v>Clock</v>
      </c>
      <c r="J388" t="str">
        <v>Clock</v>
      </c>
      <c r="K388" t="str">
        <v>Clock</v>
      </c>
      <c r="L388" t="str">
        <v>Clock</v>
      </c>
      <c r="M388" t="str">
        <v>Clock</v>
      </c>
      <c r="N388" t="str">
        <v>Clock</v>
      </c>
      <c r="O388" t="str">
        <v>Clock</v>
      </c>
      <c r="P388" t="str">
        <v>Clock</v>
      </c>
      <c r="Q388" t="str">
        <v>Clock</v>
      </c>
      <c r="R388" t="str">
        <v>Clock</v>
      </c>
      <c r="S388" t="str">
        <v>Clock</v>
      </c>
      <c r="T388" t="str">
        <v>Clock</v>
      </c>
      <c r="U388" t="str">
        <v>Clock</v>
      </c>
      <c r="V388" t="str">
        <v>Clock</v>
      </c>
      <c r="W388" t="str">
        <v>Clock</v>
      </c>
      <c r="X388" t="str">
        <v>Clock</v>
      </c>
      <c r="Y388" t="str">
        <v>Clock</v>
      </c>
      <c r="Z388" t="str">
        <v>Clock</v>
      </c>
      <c r="AA388" t="str">
        <v>Clock</v>
      </c>
      <c r="AB388" t="str">
        <v>Clock</v>
      </c>
      <c r="AC388" t="str">
        <v>Clock</v>
      </c>
      <c r="AD388" t="str">
        <v>Clock</v>
      </c>
      <c r="AE388" t="str">
        <v>Clock</v>
      </c>
      <c r="AF388" t="str">
        <v>Clock</v>
      </c>
      <c r="AG388" t="str">
        <v>Clock</v>
      </c>
      <c r="AH388" t="str">
        <v>Clock</v>
      </c>
      <c r="AI388" t="str">
        <v>Clock</v>
      </c>
      <c r="AJ388" t="str">
        <v>Clock</v>
      </c>
      <c r="AK388" t="str">
        <v>Clock</v>
      </c>
      <c r="AL388" t="str">
        <v>Clock</v>
      </c>
      <c r="AM388" t="str">
        <v>Clock</v>
      </c>
      <c r="AN388" t="str">
        <v>Clock</v>
      </c>
      <c r="AO388" t="str">
        <v>Clock</v>
      </c>
      <c r="AP388" t="str">
        <v>Clock</v>
      </c>
      <c r="AQ388" t="str">
        <v>Clock</v>
      </c>
      <c r="AR388" t="str">
        <v>Clock</v>
      </c>
      <c r="AS388" t="str">
        <v>Clock</v>
      </c>
      <c r="AT388" t="str">
        <v>Clock</v>
      </c>
      <c r="AU388" t="str">
        <v>Clock</v>
      </c>
      <c r="AV388" t="str">
        <v>Clock</v>
      </c>
    </row>
    <row r="389" spans="1:48" x14ac:dyDescent="0.35">
      <c r="A389" t="str">
        <v>Clock</v>
      </c>
      <c r="B389" t="str">
        <v>Clock</v>
      </c>
      <c r="C389" t="str">
        <v>Clock</v>
      </c>
      <c r="D389" t="str">
        <v>Clock</v>
      </c>
      <c r="E389" t="str">
        <v>Clock</v>
      </c>
      <c r="F389" t="str">
        <v>Clock</v>
      </c>
      <c r="G389" t="str">
        <v>Clock</v>
      </c>
      <c r="H389" t="str">
        <v>Clock</v>
      </c>
      <c r="I389" t="str">
        <v>Clock</v>
      </c>
      <c r="J389" t="str">
        <v>Clock</v>
      </c>
      <c r="K389" t="str">
        <v>Clock</v>
      </c>
      <c r="L389" t="str">
        <v>Clock</v>
      </c>
      <c r="M389" t="str">
        <v>Clock</v>
      </c>
      <c r="N389" t="str">
        <v>Clock</v>
      </c>
      <c r="O389" t="str">
        <v>Clock</v>
      </c>
      <c r="P389" t="str">
        <v>Clock</v>
      </c>
      <c r="Q389" t="str">
        <v>Clock</v>
      </c>
      <c r="R389" t="str">
        <v>Clock</v>
      </c>
      <c r="S389" t="str">
        <v>Clock</v>
      </c>
      <c r="T389" t="str">
        <v>Clock</v>
      </c>
      <c r="U389" t="str">
        <v>Clock</v>
      </c>
      <c r="V389" t="str">
        <v>Clock</v>
      </c>
      <c r="W389" t="str">
        <v>Clock</v>
      </c>
      <c r="X389" t="str">
        <v>Clock</v>
      </c>
      <c r="Y389" t="str">
        <v>Clock</v>
      </c>
      <c r="Z389" t="str">
        <v>Clock</v>
      </c>
      <c r="AA389" t="str">
        <v>Clock</v>
      </c>
      <c r="AB389" t="str">
        <v>Clock</v>
      </c>
      <c r="AC389" t="str">
        <v>Clock</v>
      </c>
      <c r="AD389" t="str">
        <v>Clock</v>
      </c>
      <c r="AE389" t="str">
        <v>Clock</v>
      </c>
      <c r="AF389" t="str">
        <v>Clock</v>
      </c>
      <c r="AG389" t="str">
        <v>Clock</v>
      </c>
      <c r="AH389" t="str">
        <v>Clock</v>
      </c>
      <c r="AI389" t="str">
        <v>Clock</v>
      </c>
      <c r="AJ389" t="str">
        <v>Clock</v>
      </c>
      <c r="AK389" t="str">
        <v>Clock</v>
      </c>
      <c r="AL389" t="str">
        <v>Clock</v>
      </c>
      <c r="AM389" t="str">
        <v>Clock</v>
      </c>
      <c r="AN389" t="str">
        <v>Clock</v>
      </c>
      <c r="AO389" t="str">
        <v>Clock</v>
      </c>
      <c r="AP389" t="str">
        <v>Clock</v>
      </c>
      <c r="AQ389" t="str">
        <v>Clock</v>
      </c>
      <c r="AR389" t="str">
        <v>Clock</v>
      </c>
      <c r="AS389" t="str">
        <v>Clock</v>
      </c>
      <c r="AT389" t="str">
        <v>Clock</v>
      </c>
      <c r="AU389" t="str">
        <v>Clock</v>
      </c>
      <c r="AV389" t="str">
        <v>Clock</v>
      </c>
    </row>
    <row r="390" spans="1:48" x14ac:dyDescent="0.35">
      <c r="A390" t="str">
        <v>Clock</v>
      </c>
      <c r="B390" t="str">
        <v>Clock</v>
      </c>
      <c r="C390" t="str">
        <v>Clock</v>
      </c>
      <c r="D390" t="str">
        <v>Clock</v>
      </c>
      <c r="E390" t="str">
        <v>Clock</v>
      </c>
      <c r="F390" t="str">
        <v>Clock</v>
      </c>
      <c r="G390" t="str">
        <v>Clock</v>
      </c>
      <c r="H390" t="str">
        <v>Clock</v>
      </c>
      <c r="I390" t="str">
        <v>Clock</v>
      </c>
      <c r="J390" t="str">
        <v>Clock</v>
      </c>
      <c r="K390" t="str">
        <v>Clock</v>
      </c>
      <c r="L390" t="str">
        <v>Clock</v>
      </c>
      <c r="M390" t="str">
        <v>Clock</v>
      </c>
      <c r="N390" t="str">
        <v>Clock</v>
      </c>
      <c r="O390" t="str">
        <v>Clock</v>
      </c>
      <c r="P390" t="str">
        <v>Clock</v>
      </c>
      <c r="Q390" t="str">
        <v>Clock</v>
      </c>
      <c r="R390" t="str">
        <v>Clock</v>
      </c>
      <c r="S390" t="str">
        <v>Clock</v>
      </c>
      <c r="T390" t="str">
        <v>Clock</v>
      </c>
      <c r="U390" t="str">
        <v>Clock</v>
      </c>
      <c r="V390" t="str">
        <v>Clock</v>
      </c>
      <c r="W390" t="str">
        <v>Clock</v>
      </c>
      <c r="X390" t="str">
        <v>Clock</v>
      </c>
      <c r="Y390" t="str">
        <v>Clock</v>
      </c>
      <c r="Z390" t="str">
        <v>Clock</v>
      </c>
      <c r="AA390" t="str">
        <v>Clock</v>
      </c>
      <c r="AB390" t="str">
        <v>Clock</v>
      </c>
      <c r="AC390" t="str">
        <v>Clock</v>
      </c>
      <c r="AD390" t="str">
        <v>Clock</v>
      </c>
      <c r="AE390" t="str">
        <v>Clock</v>
      </c>
      <c r="AF390" t="str">
        <v>Clock</v>
      </c>
      <c r="AG390" t="str">
        <v>Clock</v>
      </c>
      <c r="AH390" t="str">
        <v>Clock</v>
      </c>
      <c r="AI390" t="str">
        <v>Clock</v>
      </c>
      <c r="AJ390" t="str">
        <v>Clock</v>
      </c>
      <c r="AK390" t="str">
        <v>Clock</v>
      </c>
      <c r="AL390" t="str">
        <v>Clock</v>
      </c>
      <c r="AM390" t="str">
        <v>Clock</v>
      </c>
      <c r="AN390" t="str">
        <v>Clock</v>
      </c>
      <c r="AO390" t="str">
        <v>Clock</v>
      </c>
      <c r="AP390" t="str">
        <v>Clock</v>
      </c>
      <c r="AQ390" t="str">
        <v>Clock</v>
      </c>
      <c r="AR390" t="str">
        <v>Clock</v>
      </c>
      <c r="AS390" t="str">
        <v>Clock</v>
      </c>
      <c r="AT390" t="str">
        <v>Clock</v>
      </c>
      <c r="AU390" t="str">
        <v>Clock</v>
      </c>
      <c r="AV390" t="str">
        <v>Clock</v>
      </c>
    </row>
    <row r="391" spans="1:48" x14ac:dyDescent="0.35">
      <c r="A391" t="str">
        <v>Clock</v>
      </c>
      <c r="B391" t="str">
        <v>Clock</v>
      </c>
      <c r="C391" t="str">
        <v>Clock</v>
      </c>
      <c r="D391" t="str">
        <v>Clock</v>
      </c>
      <c r="E391" t="str">
        <v>Clock</v>
      </c>
      <c r="F391" t="str">
        <v>Clock</v>
      </c>
      <c r="G391" t="str">
        <v>Clock</v>
      </c>
      <c r="H391" t="str">
        <v>Clock</v>
      </c>
      <c r="I391" t="str">
        <v>Clock</v>
      </c>
      <c r="J391" t="str">
        <v>Clock</v>
      </c>
      <c r="K391" t="str">
        <v>Clock</v>
      </c>
      <c r="L391" t="str">
        <v>Clock</v>
      </c>
      <c r="M391" t="str">
        <v>Clock</v>
      </c>
      <c r="N391" t="str">
        <v>Clock</v>
      </c>
      <c r="O391" t="str">
        <v>Clock</v>
      </c>
      <c r="P391" t="str">
        <v>Clock</v>
      </c>
      <c r="Q391" t="str">
        <v>Clock</v>
      </c>
      <c r="R391" t="str">
        <v>Clock</v>
      </c>
      <c r="S391" t="str">
        <v>Clock</v>
      </c>
      <c r="T391" t="str">
        <v>Clock</v>
      </c>
      <c r="U391" t="str">
        <v>Clock</v>
      </c>
      <c r="V391" t="str">
        <v>Clock</v>
      </c>
      <c r="W391" t="str">
        <v>Clock</v>
      </c>
      <c r="X391" t="str">
        <v>Clock</v>
      </c>
      <c r="Y391" t="str">
        <v>Clock</v>
      </c>
      <c r="Z391" t="str">
        <v>Clock</v>
      </c>
      <c r="AA391" t="str">
        <v>Clock</v>
      </c>
      <c r="AB391" t="str">
        <v>Clock</v>
      </c>
      <c r="AC391" t="str">
        <v>Clock</v>
      </c>
      <c r="AD391" t="str">
        <v>Clock</v>
      </c>
      <c r="AE391" t="str">
        <v>Clock</v>
      </c>
      <c r="AF391" t="str">
        <v>Clock</v>
      </c>
      <c r="AG391" t="str">
        <v>Clock</v>
      </c>
      <c r="AH391" t="str">
        <v>Clock</v>
      </c>
      <c r="AI391" t="str">
        <v>Clock</v>
      </c>
      <c r="AJ391" t="str">
        <v>Clock</v>
      </c>
      <c r="AK391" t="str">
        <v>Clock</v>
      </c>
      <c r="AL391" t="str">
        <v>Clock</v>
      </c>
      <c r="AM391" t="str">
        <v>Clock</v>
      </c>
      <c r="AN391" t="str">
        <v>Clock</v>
      </c>
      <c r="AO391" t="str">
        <v>Clock</v>
      </c>
      <c r="AP391" t="str">
        <v>Clock</v>
      </c>
      <c r="AQ391" t="str">
        <v>Clock</v>
      </c>
      <c r="AR391" t="str">
        <v>Clock</v>
      </c>
      <c r="AS391" t="str">
        <v>Clock</v>
      </c>
      <c r="AT391" t="str">
        <v>Clock</v>
      </c>
      <c r="AU391" t="str">
        <v>Clock</v>
      </c>
      <c r="AV391" t="str">
        <v>Clock</v>
      </c>
    </row>
    <row r="392" spans="1:48" x14ac:dyDescent="0.35">
      <c r="A392" t="str">
        <v>Clock</v>
      </c>
      <c r="B392" t="str">
        <v>Clock</v>
      </c>
      <c r="C392" t="str">
        <v>Clock</v>
      </c>
      <c r="D392" t="str">
        <v>Clock</v>
      </c>
      <c r="E392" t="str">
        <v>Clock</v>
      </c>
      <c r="F392" t="str">
        <v>Clock</v>
      </c>
      <c r="G392" t="str">
        <v>Clock</v>
      </c>
      <c r="H392" t="str">
        <v>Clock</v>
      </c>
      <c r="I392" t="str">
        <v>Clock</v>
      </c>
      <c r="J392" t="str">
        <v>Clock</v>
      </c>
      <c r="K392" t="str">
        <v>Clock</v>
      </c>
      <c r="L392" t="str">
        <v>Clock</v>
      </c>
      <c r="M392" t="str">
        <v>Clock</v>
      </c>
      <c r="N392" t="str">
        <v>Clock</v>
      </c>
      <c r="O392" t="str">
        <v>Clock</v>
      </c>
      <c r="P392" t="str">
        <v>Clock</v>
      </c>
      <c r="Q392" t="str">
        <v>Clock</v>
      </c>
      <c r="R392" t="str">
        <v>Clock</v>
      </c>
      <c r="S392" t="str">
        <v>Clock</v>
      </c>
      <c r="T392" t="str">
        <v>Clock</v>
      </c>
      <c r="U392" t="str">
        <v>Clock</v>
      </c>
      <c r="V392" t="str">
        <v>Clock</v>
      </c>
      <c r="W392" t="str">
        <v>Clock</v>
      </c>
      <c r="X392" t="str">
        <v>Clock</v>
      </c>
      <c r="Y392" t="str">
        <v>Clock</v>
      </c>
      <c r="Z392" t="str">
        <v>Clock</v>
      </c>
      <c r="AA392" t="str">
        <v>Clock</v>
      </c>
      <c r="AB392" t="str">
        <v>Clock</v>
      </c>
      <c r="AC392" t="str">
        <v>Clock</v>
      </c>
      <c r="AD392" t="str">
        <v>Clock</v>
      </c>
      <c r="AE392" t="str">
        <v>Clock</v>
      </c>
      <c r="AF392" t="str">
        <v>Clock</v>
      </c>
      <c r="AG392" t="str">
        <v>Clock</v>
      </c>
      <c r="AH392" t="str">
        <v>Clock</v>
      </c>
      <c r="AI392" t="str">
        <v>Clock</v>
      </c>
      <c r="AJ392" t="str">
        <v>Clock</v>
      </c>
      <c r="AK392" t="str">
        <v>Clock</v>
      </c>
      <c r="AL392" t="str">
        <v>Clock</v>
      </c>
      <c r="AM392" t="str">
        <v>Clock</v>
      </c>
      <c r="AN392" t="str">
        <v>Clock</v>
      </c>
      <c r="AO392" t="str">
        <v>Clock</v>
      </c>
      <c r="AP392" t="str">
        <v>Clock</v>
      </c>
      <c r="AQ392" t="str">
        <v>Clock</v>
      </c>
      <c r="AR392" t="str">
        <v>Clock</v>
      </c>
      <c r="AS392" t="str">
        <v>Clock</v>
      </c>
      <c r="AT392" t="str">
        <v>Clock</v>
      </c>
      <c r="AU392" t="str">
        <v>Clock</v>
      </c>
      <c r="AV392" t="str">
        <v>Clock</v>
      </c>
    </row>
    <row r="393" spans="1:48" x14ac:dyDescent="0.35">
      <c r="A393" t="str">
        <v>Clock</v>
      </c>
      <c r="B393" t="str">
        <v>Clock</v>
      </c>
      <c r="C393" t="str">
        <v>Clock</v>
      </c>
      <c r="D393" t="str">
        <v>Clock</v>
      </c>
      <c r="E393" t="str">
        <v>Clock</v>
      </c>
      <c r="F393" t="str">
        <v>Clock</v>
      </c>
      <c r="G393" t="str">
        <v>Clock</v>
      </c>
      <c r="H393" t="str">
        <v>Clock</v>
      </c>
      <c r="I393" t="str">
        <v>Clock</v>
      </c>
      <c r="J393" t="str">
        <v>Clock</v>
      </c>
      <c r="K393" t="str">
        <v>Clock</v>
      </c>
      <c r="L393" t="str">
        <v>Clock</v>
      </c>
      <c r="M393" t="str">
        <v>Clock</v>
      </c>
      <c r="N393" t="str">
        <v>Clock</v>
      </c>
      <c r="O393" t="str">
        <v>Clock</v>
      </c>
      <c r="P393" t="str">
        <v>Clock</v>
      </c>
      <c r="Q393" t="str">
        <v>Clock</v>
      </c>
      <c r="R393" t="str">
        <v>Clock</v>
      </c>
      <c r="S393" t="str">
        <v>Clock</v>
      </c>
      <c r="T393" t="str">
        <v>Clock</v>
      </c>
      <c r="U393" t="str">
        <v>Clock</v>
      </c>
      <c r="V393" t="str">
        <v>Clock</v>
      </c>
      <c r="W393" t="str">
        <v>Clock</v>
      </c>
      <c r="X393" t="str">
        <v>Clock</v>
      </c>
      <c r="Y393" t="str">
        <v>Clock</v>
      </c>
      <c r="Z393" t="str">
        <v>Clock</v>
      </c>
      <c r="AA393" t="str">
        <v>Clock</v>
      </c>
      <c r="AB393" t="str">
        <v>Clock</v>
      </c>
      <c r="AC393" t="str">
        <v>Clock</v>
      </c>
      <c r="AD393" t="str">
        <v>Clock</v>
      </c>
      <c r="AE393" t="str">
        <v>Clock</v>
      </c>
      <c r="AF393" t="str">
        <v>Clock</v>
      </c>
      <c r="AG393" t="str">
        <v>Clock</v>
      </c>
      <c r="AH393" t="str">
        <v>Clock</v>
      </c>
      <c r="AI393" t="str">
        <v>Clock</v>
      </c>
      <c r="AJ393" t="str">
        <v>Clock</v>
      </c>
      <c r="AK393" t="str">
        <v>Clock</v>
      </c>
      <c r="AL393" t="str">
        <v>Clock</v>
      </c>
      <c r="AM393" t="str">
        <v>Clock</v>
      </c>
      <c r="AN393" t="str">
        <v>Clock</v>
      </c>
      <c r="AO393" t="str">
        <v>Clock</v>
      </c>
      <c r="AP393" t="str">
        <v>Clock</v>
      </c>
      <c r="AQ393" t="str">
        <v>Clock</v>
      </c>
      <c r="AR393" t="str">
        <v>Clock</v>
      </c>
      <c r="AS393" t="str">
        <v>Clock</v>
      </c>
      <c r="AT393" t="str">
        <v>Clock</v>
      </c>
      <c r="AU393" t="str">
        <v>Clock</v>
      </c>
      <c r="AV393" t="str">
        <v>Clock</v>
      </c>
    </row>
    <row r="394" spans="1:48" x14ac:dyDescent="0.35">
      <c r="A394" t="str">
        <v>Clock</v>
      </c>
      <c r="B394" t="str">
        <v>Clock</v>
      </c>
      <c r="C394" t="str">
        <v>Clock</v>
      </c>
      <c r="D394" t="str">
        <v>Clock</v>
      </c>
      <c r="E394" t="str">
        <v>Clock</v>
      </c>
      <c r="F394" t="str">
        <v>Clock</v>
      </c>
      <c r="G394" t="str">
        <v>Clock</v>
      </c>
      <c r="H394" t="str">
        <v>Clock</v>
      </c>
      <c r="I394" t="str">
        <v>Clock</v>
      </c>
      <c r="J394" t="str">
        <v>Clock</v>
      </c>
      <c r="K394" t="str">
        <v>Clock</v>
      </c>
      <c r="L394" t="str">
        <v>Clock</v>
      </c>
      <c r="M394" t="str">
        <v>Clock</v>
      </c>
      <c r="N394" t="str">
        <v>Clock</v>
      </c>
      <c r="O394" t="str">
        <v>Clock</v>
      </c>
      <c r="P394" t="str">
        <v>Clock</v>
      </c>
      <c r="Q394" t="str">
        <v>Clock</v>
      </c>
      <c r="R394" t="str">
        <v>Clock</v>
      </c>
      <c r="S394" t="str">
        <v>Clock</v>
      </c>
      <c r="T394" t="str">
        <v>Clock</v>
      </c>
      <c r="U394" t="str">
        <v>Clock</v>
      </c>
      <c r="V394" t="str">
        <v>Clock</v>
      </c>
      <c r="W394" t="str">
        <v>Clock</v>
      </c>
      <c r="X394" t="str">
        <v>Clock</v>
      </c>
      <c r="Y394" t="str">
        <v>Clock</v>
      </c>
      <c r="Z394" t="str">
        <v>Clock</v>
      </c>
      <c r="AA394" t="str">
        <v>Clock</v>
      </c>
      <c r="AB394" t="str">
        <v>Clock</v>
      </c>
      <c r="AC394" t="str">
        <v>Clock</v>
      </c>
      <c r="AD394" t="str">
        <v>Clock</v>
      </c>
      <c r="AE394" t="str">
        <v>Clock</v>
      </c>
      <c r="AF394" t="str">
        <v>Clock</v>
      </c>
      <c r="AG394" t="str">
        <v>Clock</v>
      </c>
      <c r="AH394" t="str">
        <v>Clock</v>
      </c>
      <c r="AI394" t="str">
        <v>Clock</v>
      </c>
      <c r="AJ394" t="str">
        <v>Clock</v>
      </c>
      <c r="AK394" t="str">
        <v>Clock</v>
      </c>
      <c r="AL394" t="str">
        <v>Clock</v>
      </c>
      <c r="AM394" t="str">
        <v>Clock</v>
      </c>
      <c r="AN394" t="str">
        <v>Clock</v>
      </c>
      <c r="AO394" t="str">
        <v>Clock</v>
      </c>
      <c r="AP394" t="str">
        <v>Clock</v>
      </c>
      <c r="AQ394" t="str">
        <v>Clock</v>
      </c>
      <c r="AR394" t="str">
        <v>Clock</v>
      </c>
      <c r="AS394" t="str">
        <v>Clock</v>
      </c>
      <c r="AT394" t="str">
        <v>Clock</v>
      </c>
      <c r="AU394" t="str">
        <v>Clock</v>
      </c>
      <c r="AV394" t="str">
        <v>Clock</v>
      </c>
    </row>
    <row r="395" spans="1:48" x14ac:dyDescent="0.35">
      <c r="A395" t="str">
        <v>Clock</v>
      </c>
      <c r="B395" t="str">
        <v>Clock</v>
      </c>
      <c r="C395" t="str">
        <v>Clock</v>
      </c>
      <c r="D395" t="str">
        <v>Clock</v>
      </c>
      <c r="E395" t="str">
        <v>Clock</v>
      </c>
      <c r="F395" t="str">
        <v>Clock</v>
      </c>
      <c r="G395" t="str">
        <v>Clock</v>
      </c>
      <c r="H395" t="str">
        <v>Clock</v>
      </c>
      <c r="I395" t="str">
        <v>Clock</v>
      </c>
      <c r="J395" t="str">
        <v>Clock</v>
      </c>
      <c r="K395" t="str">
        <v>Clock</v>
      </c>
      <c r="L395" t="str">
        <v>Clock</v>
      </c>
      <c r="M395" t="str">
        <v>Clock</v>
      </c>
      <c r="N395" t="str">
        <v>Clock</v>
      </c>
      <c r="O395" t="str">
        <v>Clock</v>
      </c>
      <c r="P395" t="str">
        <v>Clock</v>
      </c>
      <c r="Q395" t="str">
        <v>Clock</v>
      </c>
      <c r="R395" t="str">
        <v>Clock</v>
      </c>
      <c r="S395" t="str">
        <v>Clock</v>
      </c>
      <c r="T395" t="str">
        <v>Clock</v>
      </c>
      <c r="U395" t="str">
        <v>Clock</v>
      </c>
      <c r="V395" t="str">
        <v>Clock</v>
      </c>
      <c r="W395" t="str">
        <v>Clock</v>
      </c>
      <c r="X395" t="str">
        <v>Clock</v>
      </c>
      <c r="Y395" t="str">
        <v>Clock</v>
      </c>
      <c r="Z395" t="str">
        <v>Clock</v>
      </c>
      <c r="AA395" t="str">
        <v>Clock</v>
      </c>
      <c r="AB395" t="str">
        <v>Clock</v>
      </c>
      <c r="AC395" t="str">
        <v>Clock</v>
      </c>
      <c r="AD395" t="str">
        <v>Clock</v>
      </c>
      <c r="AE395" t="str">
        <v>Clock</v>
      </c>
      <c r="AF395" t="str">
        <v>Clock</v>
      </c>
      <c r="AG395" t="str">
        <v>Clock</v>
      </c>
      <c r="AH395" t="str">
        <v>Clock</v>
      </c>
      <c r="AI395" t="str">
        <v>Clock</v>
      </c>
      <c r="AJ395" t="str">
        <v>Clock</v>
      </c>
      <c r="AK395" t="str">
        <v>Clock</v>
      </c>
      <c r="AL395" t="str">
        <v>Clock</v>
      </c>
      <c r="AM395" t="str">
        <v>Clock</v>
      </c>
      <c r="AN395" t="str">
        <v>Clock</v>
      </c>
      <c r="AO395" t="str">
        <v>Clock</v>
      </c>
      <c r="AP395" t="str">
        <v>Clock</v>
      </c>
      <c r="AQ395" t="str">
        <v>Clock</v>
      </c>
      <c r="AR395" t="str">
        <v>Clock</v>
      </c>
      <c r="AS395" t="str">
        <v>Clock</v>
      </c>
      <c r="AT395" t="str">
        <v>Clock</v>
      </c>
      <c r="AU395" t="str">
        <v>Clock</v>
      </c>
      <c r="AV395" t="str">
        <v>Clock</v>
      </c>
    </row>
    <row r="396" spans="1:48" x14ac:dyDescent="0.35">
      <c r="A396" t="str">
        <v>Clock</v>
      </c>
      <c r="B396" t="str">
        <v>Clock</v>
      </c>
      <c r="C396" t="str">
        <v>Clock</v>
      </c>
      <c r="D396" t="str">
        <v>Clock</v>
      </c>
      <c r="E396" t="str">
        <v>Clock</v>
      </c>
      <c r="F396" t="str">
        <v>Clock</v>
      </c>
      <c r="G396" t="str">
        <v>Clock</v>
      </c>
      <c r="H396" t="str">
        <v>Clock</v>
      </c>
      <c r="I396" t="str">
        <v>Clock</v>
      </c>
      <c r="J396" t="str">
        <v>Clock</v>
      </c>
      <c r="K396" t="str">
        <v>Clock</v>
      </c>
      <c r="L396" t="str">
        <v>Clock</v>
      </c>
      <c r="M396" t="str">
        <v>Clock</v>
      </c>
      <c r="N396" t="str">
        <v>Clock</v>
      </c>
      <c r="O396" t="str">
        <v>Clock</v>
      </c>
      <c r="P396" t="str">
        <v>Clock</v>
      </c>
      <c r="Q396" t="str">
        <v>Clock</v>
      </c>
      <c r="R396" t="str">
        <v>Clock</v>
      </c>
      <c r="S396" t="str">
        <v>Clock</v>
      </c>
      <c r="T396" t="str">
        <v>Clock</v>
      </c>
      <c r="U396" t="str">
        <v>Clock</v>
      </c>
      <c r="V396" t="str">
        <v>Clock</v>
      </c>
      <c r="W396" t="str">
        <v>Clock</v>
      </c>
      <c r="X396" t="str">
        <v>Clock</v>
      </c>
      <c r="Y396" t="str">
        <v>Clock</v>
      </c>
      <c r="Z396" t="str">
        <v>Clock</v>
      </c>
      <c r="AA396" t="str">
        <v>Clock</v>
      </c>
      <c r="AB396" t="str">
        <v>Clock</v>
      </c>
      <c r="AC396" t="str">
        <v>Clock</v>
      </c>
      <c r="AD396" t="str">
        <v>Clock</v>
      </c>
      <c r="AE396" t="str">
        <v>Clock</v>
      </c>
      <c r="AF396" t="str">
        <v>Clock</v>
      </c>
      <c r="AG396" t="str">
        <v>Clock</v>
      </c>
      <c r="AH396" t="str">
        <v>Clock</v>
      </c>
      <c r="AI396" t="str">
        <v>Clock</v>
      </c>
      <c r="AJ396" t="str">
        <v>Clock</v>
      </c>
      <c r="AK396" t="str">
        <v>Clock</v>
      </c>
      <c r="AL396" t="str">
        <v>Clock</v>
      </c>
      <c r="AM396" t="str">
        <v>Clock</v>
      </c>
      <c r="AN396" t="str">
        <v>Clock</v>
      </c>
      <c r="AO396" t="str">
        <v>Clock</v>
      </c>
      <c r="AP396" t="str">
        <v>Clock</v>
      </c>
      <c r="AQ396" t="str">
        <v>Clock</v>
      </c>
      <c r="AR396" t="str">
        <v>Clock</v>
      </c>
      <c r="AS396" t="str">
        <v>Clock</v>
      </c>
      <c r="AT396" t="str">
        <v>Clock</v>
      </c>
      <c r="AU396" t="str">
        <v>Clock</v>
      </c>
      <c r="AV396" t="str">
        <v>Clock</v>
      </c>
    </row>
    <row r="397" spans="1:48" x14ac:dyDescent="0.35">
      <c r="A397" t="str">
        <v>Clock</v>
      </c>
      <c r="B397" t="str">
        <v>Clock</v>
      </c>
      <c r="C397" t="str">
        <v>Clock</v>
      </c>
      <c r="D397" t="str">
        <v>Clock</v>
      </c>
      <c r="E397" t="str">
        <v>Clock</v>
      </c>
      <c r="F397" t="str">
        <v>Clock</v>
      </c>
      <c r="G397" t="str">
        <v>Clock</v>
      </c>
      <c r="H397" t="str">
        <v>Clock</v>
      </c>
      <c r="I397" t="str">
        <v>Clock</v>
      </c>
      <c r="J397" t="str">
        <v>Clock</v>
      </c>
      <c r="K397" t="str">
        <v>Clock</v>
      </c>
      <c r="L397" t="str">
        <v>Clock</v>
      </c>
      <c r="M397" t="str">
        <v>Clock</v>
      </c>
      <c r="N397" t="str">
        <v>Clock</v>
      </c>
      <c r="O397" t="str">
        <v>Clock</v>
      </c>
      <c r="P397" t="str">
        <v>Clock</v>
      </c>
      <c r="Q397" t="str">
        <v>Clock</v>
      </c>
      <c r="R397" t="str">
        <v>Clock</v>
      </c>
      <c r="S397" t="str">
        <v>Clock</v>
      </c>
      <c r="T397" t="str">
        <v>Clock</v>
      </c>
      <c r="U397" t="str">
        <v>Clock</v>
      </c>
      <c r="V397" t="str">
        <v>Clock</v>
      </c>
      <c r="W397" t="str">
        <v>Clock</v>
      </c>
      <c r="X397" t="str">
        <v>Clock</v>
      </c>
      <c r="Y397" t="str">
        <v>Clock</v>
      </c>
      <c r="Z397" t="str">
        <v>Clock</v>
      </c>
      <c r="AA397" t="str">
        <v>Clock</v>
      </c>
      <c r="AB397" t="str">
        <v>Clock</v>
      </c>
      <c r="AC397" t="str">
        <v>Clock</v>
      </c>
      <c r="AD397" t="str">
        <v>Clock</v>
      </c>
      <c r="AE397" t="str">
        <v>Clock</v>
      </c>
      <c r="AF397" t="str">
        <v>Clock</v>
      </c>
      <c r="AG397" t="str">
        <v>Clock</v>
      </c>
      <c r="AH397" t="str">
        <v>Clock</v>
      </c>
      <c r="AI397" t="str">
        <v>Clock</v>
      </c>
      <c r="AJ397" t="str">
        <v>Clock</v>
      </c>
      <c r="AK397" t="str">
        <v>Clock</v>
      </c>
      <c r="AL397" t="str">
        <v>Clock</v>
      </c>
      <c r="AM397" t="str">
        <v>Clock</v>
      </c>
      <c r="AN397" t="str">
        <v>Clock</v>
      </c>
      <c r="AO397" t="str">
        <v>Clock</v>
      </c>
      <c r="AP397" t="str">
        <v>Clock</v>
      </c>
      <c r="AQ397" t="str">
        <v>Clock</v>
      </c>
      <c r="AR397" t="str">
        <v>Clock</v>
      </c>
      <c r="AS397" t="str">
        <v>Clock</v>
      </c>
      <c r="AT397" t="str">
        <v>Clock</v>
      </c>
      <c r="AU397" t="str">
        <v>Clock</v>
      </c>
      <c r="AV397" t="str">
        <v>Clock</v>
      </c>
    </row>
    <row r="398" spans="1:48" x14ac:dyDescent="0.35">
      <c r="A398" t="str">
        <v>Clock</v>
      </c>
      <c r="B398" t="str">
        <v>Clock</v>
      </c>
      <c r="C398" t="str">
        <v>Clock</v>
      </c>
      <c r="D398" t="str">
        <v>Clock</v>
      </c>
      <c r="E398" t="str">
        <v>Clock</v>
      </c>
      <c r="F398" t="str">
        <v>Clock</v>
      </c>
      <c r="G398" t="str">
        <v>Clock</v>
      </c>
      <c r="H398" t="str">
        <v>Clock</v>
      </c>
      <c r="I398" t="str">
        <v>Clock</v>
      </c>
      <c r="J398" t="str">
        <v>Clock</v>
      </c>
      <c r="K398" t="str">
        <v>Clock</v>
      </c>
      <c r="L398" t="str">
        <v>Clock</v>
      </c>
      <c r="M398" t="str">
        <v>Clock</v>
      </c>
      <c r="N398" t="str">
        <v>Clock</v>
      </c>
      <c r="O398" t="str">
        <v>Clock</v>
      </c>
      <c r="P398" t="str">
        <v>Clock</v>
      </c>
      <c r="Q398" t="str">
        <v>Clock</v>
      </c>
      <c r="R398" t="str">
        <v>Clock</v>
      </c>
      <c r="S398" t="str">
        <v>Clock</v>
      </c>
      <c r="T398" t="str">
        <v>Clock</v>
      </c>
      <c r="U398" t="str">
        <v>Clock</v>
      </c>
      <c r="V398" t="str">
        <v>Clock</v>
      </c>
      <c r="W398" t="str">
        <v>Clock</v>
      </c>
      <c r="X398" t="str">
        <v>Clock</v>
      </c>
      <c r="Y398" t="str">
        <v>Clock</v>
      </c>
      <c r="Z398" t="str">
        <v>Clock</v>
      </c>
      <c r="AA398" t="str">
        <v>Clock</v>
      </c>
      <c r="AB398" t="str">
        <v>Clock</v>
      </c>
      <c r="AC398" t="str">
        <v>Clock</v>
      </c>
      <c r="AD398" t="str">
        <v>Clock</v>
      </c>
      <c r="AE398" t="str">
        <v>Clock</v>
      </c>
      <c r="AF398" t="str">
        <v>Clock</v>
      </c>
      <c r="AG398" t="str">
        <v>Clock</v>
      </c>
      <c r="AH398" t="str">
        <v>Clock</v>
      </c>
      <c r="AI398" t="str">
        <v>Clock</v>
      </c>
      <c r="AJ398" t="str">
        <v>Clock</v>
      </c>
      <c r="AK398" t="str">
        <v>Clock</v>
      </c>
      <c r="AL398" t="str">
        <v>Clock</v>
      </c>
      <c r="AM398" t="str">
        <v>Clock</v>
      </c>
      <c r="AN398" t="str">
        <v>Clock</v>
      </c>
      <c r="AO398" t="str">
        <v>Clock</v>
      </c>
      <c r="AP398" t="str">
        <v>Clock</v>
      </c>
      <c r="AQ398" t="str">
        <v>Clock</v>
      </c>
      <c r="AR398" t="str">
        <v>Clock</v>
      </c>
      <c r="AS398" t="str">
        <v>Clock</v>
      </c>
      <c r="AT398" t="str">
        <v>Clock</v>
      </c>
      <c r="AU398" t="str">
        <v>Clock</v>
      </c>
      <c r="AV398" t="str">
        <v>Clock</v>
      </c>
    </row>
    <row r="399" spans="1:48" x14ac:dyDescent="0.35">
      <c r="A399" t="str">
        <v>Clock</v>
      </c>
      <c r="B399" t="str">
        <v>Clock</v>
      </c>
      <c r="C399" t="str">
        <v>Clock</v>
      </c>
      <c r="D399" t="str">
        <v>Clock</v>
      </c>
      <c r="E399" t="str">
        <v>Clock</v>
      </c>
      <c r="F399" t="str">
        <v>Clock</v>
      </c>
      <c r="G399" t="str">
        <v>Clock</v>
      </c>
      <c r="H399" t="str">
        <v>Clock</v>
      </c>
      <c r="I399" t="str">
        <v>Clock</v>
      </c>
      <c r="J399" t="str">
        <v>Clock</v>
      </c>
      <c r="K399" t="str">
        <v>Clock</v>
      </c>
      <c r="L399" t="str">
        <v>Clock</v>
      </c>
      <c r="M399" t="str">
        <v>Clock</v>
      </c>
      <c r="N399" t="str">
        <v>Clock</v>
      </c>
      <c r="O399" t="str">
        <v>Clock</v>
      </c>
      <c r="P399" t="str">
        <v>Clock</v>
      </c>
      <c r="Q399" t="str">
        <v>Clock</v>
      </c>
      <c r="R399" t="str">
        <v>Clock</v>
      </c>
      <c r="S399" t="str">
        <v>Clock</v>
      </c>
      <c r="T399" t="str">
        <v>Clock</v>
      </c>
      <c r="U399" t="str">
        <v>Clock</v>
      </c>
      <c r="V399" t="str">
        <v>Clock</v>
      </c>
      <c r="W399" t="str">
        <v>Clock</v>
      </c>
      <c r="X399" t="str">
        <v>Clock</v>
      </c>
      <c r="Y399" t="str">
        <v>Clock</v>
      </c>
      <c r="Z399" t="str">
        <v>Clock</v>
      </c>
      <c r="AA399" t="str">
        <v>Clock</v>
      </c>
      <c r="AB399" t="str">
        <v>Clock</v>
      </c>
      <c r="AC399" t="str">
        <v>Clock</v>
      </c>
      <c r="AD399" t="str">
        <v>Clock</v>
      </c>
      <c r="AE399" t="str">
        <v>Clock</v>
      </c>
      <c r="AF399" t="str">
        <v>Clock</v>
      </c>
      <c r="AG399" t="str">
        <v>Clock</v>
      </c>
      <c r="AH399" t="str">
        <v>Clock</v>
      </c>
      <c r="AI399" t="str">
        <v>Clock</v>
      </c>
      <c r="AJ399" t="str">
        <v>Clock</v>
      </c>
      <c r="AK399" t="str">
        <v>Clock</v>
      </c>
      <c r="AL399" t="str">
        <v>Clock</v>
      </c>
      <c r="AM399" t="str">
        <v>Clock</v>
      </c>
      <c r="AN399" t="str">
        <v>Clock</v>
      </c>
      <c r="AO399" t="str">
        <v>Clock</v>
      </c>
      <c r="AP399" t="str">
        <v>Clock</v>
      </c>
      <c r="AQ399" t="str">
        <v>Clock</v>
      </c>
      <c r="AR399" t="str">
        <v>Clock</v>
      </c>
      <c r="AS399" t="str">
        <v>Clock</v>
      </c>
      <c r="AT399" t="str">
        <v>Clock</v>
      </c>
      <c r="AU399" t="str">
        <v>Clock</v>
      </c>
      <c r="AV399" t="str">
        <v>Clock</v>
      </c>
    </row>
    <row r="400" spans="1:48" x14ac:dyDescent="0.35">
      <c r="A400" t="str">
        <v>Clock</v>
      </c>
      <c r="B400" t="str">
        <v>Clock</v>
      </c>
      <c r="C400" t="str">
        <v>Clock</v>
      </c>
      <c r="D400" t="str">
        <v>Clock</v>
      </c>
      <c r="E400" t="str">
        <v>Clock</v>
      </c>
      <c r="F400" t="str">
        <v>Clock</v>
      </c>
      <c r="G400" t="str">
        <v>Clock</v>
      </c>
      <c r="H400" t="str">
        <v>Clock</v>
      </c>
      <c r="I400" t="str">
        <v>Clock</v>
      </c>
      <c r="J400" t="str">
        <v>Clock</v>
      </c>
      <c r="K400" t="str">
        <v>Clock</v>
      </c>
      <c r="L400" t="str">
        <v>Clock</v>
      </c>
      <c r="M400" t="str">
        <v>Clock</v>
      </c>
      <c r="N400" t="str">
        <v>Clock</v>
      </c>
      <c r="O400" t="str">
        <v>Clock</v>
      </c>
      <c r="P400" t="str">
        <v>Clock</v>
      </c>
      <c r="Q400" t="str">
        <v>Clock</v>
      </c>
      <c r="R400" t="str">
        <v>Clock</v>
      </c>
      <c r="S400" t="str">
        <v>Clock</v>
      </c>
      <c r="T400" t="str">
        <v>Clock</v>
      </c>
      <c r="U400" t="str">
        <v>Clock</v>
      </c>
      <c r="V400" t="str">
        <v>Clock</v>
      </c>
      <c r="W400" t="str">
        <v>Clock</v>
      </c>
      <c r="X400" t="str">
        <v>Clock</v>
      </c>
      <c r="Y400" t="str">
        <v>Clock</v>
      </c>
      <c r="Z400" t="str">
        <v>Clock</v>
      </c>
      <c r="AA400" t="str">
        <v>Clock</v>
      </c>
      <c r="AB400" t="str">
        <v>Clock</v>
      </c>
      <c r="AC400" t="str">
        <v>Clock</v>
      </c>
      <c r="AD400" t="str">
        <v>Clock</v>
      </c>
      <c r="AE400" t="str">
        <v>Clock</v>
      </c>
      <c r="AF400" t="str">
        <v>Clock</v>
      </c>
      <c r="AG400" t="str">
        <v>Clock</v>
      </c>
      <c r="AH400" t="str">
        <v>Clock</v>
      </c>
      <c r="AI400" t="str">
        <v>Clock</v>
      </c>
      <c r="AJ400" t="str">
        <v>Clock</v>
      </c>
      <c r="AK400" t="str">
        <v>Clock</v>
      </c>
      <c r="AL400" t="str">
        <v>Clock</v>
      </c>
      <c r="AM400" t="str">
        <v>Clock</v>
      </c>
      <c r="AN400" t="str">
        <v>Clock</v>
      </c>
      <c r="AO400" t="str">
        <v>Clock</v>
      </c>
      <c r="AP400" t="str">
        <v>Clock</v>
      </c>
      <c r="AQ400" t="str">
        <v>Clock</v>
      </c>
      <c r="AR400" t="str">
        <v>Clock</v>
      </c>
      <c r="AS400" t="str">
        <v>Clock</v>
      </c>
      <c r="AT400" t="str">
        <v>Clock</v>
      </c>
      <c r="AU400" t="str">
        <v>Clock</v>
      </c>
      <c r="AV400" t="str">
        <v>Clock</v>
      </c>
    </row>
    <row r="401" spans="1:48" x14ac:dyDescent="0.35">
      <c r="A401" t="str">
        <v>Clock</v>
      </c>
      <c r="B401" t="str">
        <v>Clock</v>
      </c>
      <c r="C401" t="str">
        <v>Clock</v>
      </c>
      <c r="D401" t="str">
        <v>Clock</v>
      </c>
      <c r="E401" t="str">
        <v>Clock</v>
      </c>
      <c r="F401" t="str">
        <v>Clock</v>
      </c>
      <c r="G401" t="str">
        <v>Clock</v>
      </c>
      <c r="H401" t="str">
        <v>Clock</v>
      </c>
      <c r="I401" t="str">
        <v>Clock</v>
      </c>
      <c r="J401" t="str">
        <v>Clock</v>
      </c>
      <c r="K401" t="str">
        <v>Clock</v>
      </c>
      <c r="L401" t="str">
        <v>Clock</v>
      </c>
      <c r="M401" t="str">
        <v>Clock</v>
      </c>
      <c r="N401" t="str">
        <v>Clock</v>
      </c>
      <c r="O401" t="str">
        <v>Clock</v>
      </c>
      <c r="P401" t="str">
        <v>Clock</v>
      </c>
      <c r="Q401" t="str">
        <v>Clock</v>
      </c>
      <c r="R401" t="str">
        <v>Clock</v>
      </c>
      <c r="S401" t="str">
        <v>Clock</v>
      </c>
      <c r="T401" t="str">
        <v>Clock</v>
      </c>
      <c r="U401" t="str">
        <v>Clock</v>
      </c>
      <c r="V401" t="str">
        <v>Clock</v>
      </c>
      <c r="W401" t="str">
        <v>Clock</v>
      </c>
      <c r="X401" t="str">
        <v>Clock</v>
      </c>
      <c r="Y401" t="str">
        <v>Clock</v>
      </c>
      <c r="Z401" t="str">
        <v>Clock</v>
      </c>
      <c r="AA401" t="str">
        <v>Clock</v>
      </c>
      <c r="AB401" t="str">
        <v>Clock</v>
      </c>
      <c r="AC401" t="str">
        <v>Clock</v>
      </c>
      <c r="AD401" t="str">
        <v>Clock</v>
      </c>
      <c r="AE401" t="str">
        <v>Clock</v>
      </c>
      <c r="AF401" t="str">
        <v>Clock</v>
      </c>
      <c r="AG401" t="str">
        <v>Clock</v>
      </c>
      <c r="AH401" t="str">
        <v>Clock</v>
      </c>
      <c r="AI401" t="str">
        <v>Clock</v>
      </c>
      <c r="AJ401" t="str">
        <v>Clock</v>
      </c>
      <c r="AK401" t="str">
        <v>Clock</v>
      </c>
      <c r="AL401" t="str">
        <v>Clock</v>
      </c>
      <c r="AM401" t="str">
        <v>Clock</v>
      </c>
      <c r="AN401" t="str">
        <v>Clock</v>
      </c>
      <c r="AO401" t="str">
        <v>Clock</v>
      </c>
      <c r="AP401" t="str">
        <v>Clock</v>
      </c>
      <c r="AQ401" t="str">
        <v>Clock</v>
      </c>
      <c r="AR401" t="str">
        <v>Clock</v>
      </c>
      <c r="AS401" t="str">
        <v>Clock</v>
      </c>
      <c r="AT401" t="str">
        <v>Clock</v>
      </c>
      <c r="AU401" t="str">
        <v>Clock</v>
      </c>
      <c r="AV401" t="str">
        <v>Clock</v>
      </c>
    </row>
    <row r="402" spans="1:48" x14ac:dyDescent="0.35">
      <c r="A402" t="str">
        <v>Clock</v>
      </c>
      <c r="B402" t="str">
        <v>Clock</v>
      </c>
      <c r="C402" t="str">
        <v>Clock</v>
      </c>
      <c r="D402" t="str">
        <v>Clock</v>
      </c>
      <c r="E402" t="str">
        <v>Clock</v>
      </c>
      <c r="F402" t="str">
        <v>Clock</v>
      </c>
      <c r="G402" t="str">
        <v>Clock</v>
      </c>
      <c r="H402" t="str">
        <v>Clock</v>
      </c>
      <c r="I402" t="str">
        <v>Clock</v>
      </c>
      <c r="J402" t="str">
        <v>Clock</v>
      </c>
      <c r="K402" t="str">
        <v>Clock</v>
      </c>
      <c r="L402" t="str">
        <v>Clock</v>
      </c>
      <c r="M402" t="str">
        <v>Clock</v>
      </c>
      <c r="N402" t="str">
        <v>Clock</v>
      </c>
      <c r="O402" t="str">
        <v>Clock</v>
      </c>
      <c r="P402" t="str">
        <v>Clock</v>
      </c>
      <c r="Q402" t="str">
        <v>Clock</v>
      </c>
      <c r="R402" t="str">
        <v>Clock</v>
      </c>
      <c r="S402" t="str">
        <v>Clock</v>
      </c>
      <c r="T402" t="str">
        <v>Clock</v>
      </c>
      <c r="U402" t="str">
        <v>Clock</v>
      </c>
      <c r="V402" t="str">
        <v>Clock</v>
      </c>
      <c r="W402" t="str">
        <v>Clock</v>
      </c>
      <c r="X402" t="str">
        <v>Clock</v>
      </c>
      <c r="Y402" t="str">
        <v>Clock</v>
      </c>
      <c r="Z402" t="str">
        <v>Clock</v>
      </c>
      <c r="AA402" t="str">
        <v>Clock</v>
      </c>
      <c r="AB402" t="str">
        <v>Clock</v>
      </c>
      <c r="AC402" t="str">
        <v>Clock</v>
      </c>
      <c r="AD402" t="str">
        <v>Clock</v>
      </c>
      <c r="AE402" t="str">
        <v>Clock</v>
      </c>
      <c r="AF402" t="str">
        <v>Clock</v>
      </c>
      <c r="AG402" t="str">
        <v>Clock</v>
      </c>
      <c r="AH402" t="str">
        <v>Clock</v>
      </c>
      <c r="AI402" t="str">
        <v>Clock</v>
      </c>
      <c r="AJ402" t="str">
        <v>Clock</v>
      </c>
      <c r="AK402" t="str">
        <v>Clock</v>
      </c>
      <c r="AL402" t="str">
        <v>Clock</v>
      </c>
      <c r="AM402" t="str">
        <v>Clock</v>
      </c>
      <c r="AN402" t="str">
        <v>Clock</v>
      </c>
      <c r="AO402" t="str">
        <v>Clock</v>
      </c>
      <c r="AP402" t="str">
        <v>Clock</v>
      </c>
      <c r="AQ402" t="str">
        <v>Clock</v>
      </c>
      <c r="AR402" t="str">
        <v>Clock</v>
      </c>
      <c r="AS402" t="str">
        <v>Clock</v>
      </c>
      <c r="AT402" t="str">
        <v>Clock</v>
      </c>
      <c r="AU402" t="str">
        <v>Clock</v>
      </c>
      <c r="AV402" t="str">
        <v>Clock</v>
      </c>
    </row>
    <row r="403" spans="1:48" x14ac:dyDescent="0.35">
      <c r="A403" t="str">
        <v>Clock</v>
      </c>
      <c r="B403" t="str">
        <v>Clock</v>
      </c>
      <c r="C403" t="str">
        <v>Clock</v>
      </c>
      <c r="D403" t="str">
        <v>Clock</v>
      </c>
      <c r="E403" t="str">
        <v>Clock</v>
      </c>
      <c r="F403" t="str">
        <v>Clock</v>
      </c>
      <c r="G403" t="str">
        <v>Clock</v>
      </c>
      <c r="H403" t="str">
        <v>Clock</v>
      </c>
      <c r="I403" t="str">
        <v>Clock</v>
      </c>
      <c r="J403" t="str">
        <v>Clock</v>
      </c>
      <c r="K403" t="str">
        <v>Clock</v>
      </c>
      <c r="L403" t="str">
        <v>Clock</v>
      </c>
      <c r="M403" t="str">
        <v>Clock</v>
      </c>
      <c r="N403" t="str">
        <v>Clock</v>
      </c>
      <c r="O403" t="str">
        <v>Clock</v>
      </c>
      <c r="P403" t="str">
        <v>Clock</v>
      </c>
      <c r="Q403" t="str">
        <v>Clock</v>
      </c>
      <c r="R403" t="str">
        <v>Clock</v>
      </c>
      <c r="S403" t="str">
        <v>Clock</v>
      </c>
      <c r="T403" t="str">
        <v>Clock</v>
      </c>
      <c r="U403" t="str">
        <v>Clock</v>
      </c>
      <c r="V403" t="str">
        <v>Clock</v>
      </c>
      <c r="W403" t="str">
        <v>Clock</v>
      </c>
      <c r="X403" t="str">
        <v>Clock</v>
      </c>
      <c r="Y403" t="str">
        <v>Clock</v>
      </c>
      <c r="Z403" t="str">
        <v>Clock</v>
      </c>
      <c r="AA403" t="str">
        <v>Clock</v>
      </c>
      <c r="AB403" t="str">
        <v>Clock</v>
      </c>
      <c r="AC403" t="str">
        <v>Clock</v>
      </c>
      <c r="AD403" t="str">
        <v>Clock</v>
      </c>
      <c r="AE403" t="str">
        <v>Clock</v>
      </c>
      <c r="AF403" t="str">
        <v>Clock</v>
      </c>
      <c r="AG403" t="str">
        <v>Clock</v>
      </c>
      <c r="AH403" t="str">
        <v>Clock</v>
      </c>
      <c r="AI403" t="str">
        <v>Clock</v>
      </c>
      <c r="AJ403" t="str">
        <v>Clock</v>
      </c>
      <c r="AK403" t="str">
        <v>Clock</v>
      </c>
      <c r="AL403" t="str">
        <v>Clock</v>
      </c>
      <c r="AM403" t="str">
        <v>Clock</v>
      </c>
      <c r="AN403" t="str">
        <v>Clock</v>
      </c>
      <c r="AO403" t="str">
        <v>Clock</v>
      </c>
      <c r="AP403" t="str">
        <v>Clock</v>
      </c>
      <c r="AQ403" t="str">
        <v>Clock</v>
      </c>
      <c r="AR403" t="str">
        <v>Clock</v>
      </c>
      <c r="AS403" t="str">
        <v>Clock</v>
      </c>
      <c r="AT403" t="str">
        <v>Clock</v>
      </c>
      <c r="AU403" t="str">
        <v>Clock</v>
      </c>
      <c r="AV403" t="str">
        <v>Clock</v>
      </c>
    </row>
    <row r="404" spans="1:48" x14ac:dyDescent="0.35">
      <c r="A404" t="str">
        <v>Clock</v>
      </c>
      <c r="B404" t="str">
        <v>Clock</v>
      </c>
      <c r="C404" t="str">
        <v>Clock</v>
      </c>
      <c r="D404" t="str">
        <v>Clock</v>
      </c>
      <c r="E404" t="str">
        <v>Clock</v>
      </c>
      <c r="F404" t="str">
        <v>Clock</v>
      </c>
      <c r="G404" t="str">
        <v>Clock</v>
      </c>
      <c r="H404" t="str">
        <v>Clock</v>
      </c>
      <c r="I404" t="str">
        <v>Clock</v>
      </c>
      <c r="J404" t="str">
        <v>Clock</v>
      </c>
      <c r="K404" t="str">
        <v>Clock</v>
      </c>
      <c r="L404" t="str">
        <v>Clock</v>
      </c>
      <c r="M404" t="str">
        <v>Clock</v>
      </c>
      <c r="N404" t="str">
        <v>Clock</v>
      </c>
      <c r="O404" t="str">
        <v>Clock</v>
      </c>
      <c r="P404" t="str">
        <v>Clock</v>
      </c>
      <c r="Q404" t="str">
        <v>Clock</v>
      </c>
      <c r="R404" t="str">
        <v>Clock</v>
      </c>
      <c r="S404" t="str">
        <v>Clock</v>
      </c>
      <c r="T404" t="str">
        <v>Clock</v>
      </c>
      <c r="U404" t="str">
        <v>Clock</v>
      </c>
      <c r="V404" t="str">
        <v>Clock</v>
      </c>
      <c r="W404" t="str">
        <v>Clock</v>
      </c>
      <c r="X404" t="str">
        <v>Clock</v>
      </c>
      <c r="Y404" t="str">
        <v>Clock</v>
      </c>
      <c r="Z404" t="str">
        <v>Clock</v>
      </c>
      <c r="AA404" t="str">
        <v>Clock</v>
      </c>
      <c r="AB404" t="str">
        <v>Clock</v>
      </c>
      <c r="AC404" t="str">
        <v>Clock</v>
      </c>
      <c r="AD404" t="str">
        <v>Clock</v>
      </c>
      <c r="AE404" t="str">
        <v>Clock</v>
      </c>
      <c r="AF404" t="str">
        <v>Clock</v>
      </c>
      <c r="AG404" t="str">
        <v>Clock</v>
      </c>
      <c r="AH404" t="str">
        <v>Clock</v>
      </c>
      <c r="AI404" t="str">
        <v>Clock</v>
      </c>
      <c r="AJ404" t="str">
        <v>Clock</v>
      </c>
      <c r="AK404" t="str">
        <v>Clock</v>
      </c>
      <c r="AL404" t="str">
        <v>Clock</v>
      </c>
      <c r="AM404" t="str">
        <v>Clock</v>
      </c>
      <c r="AN404" t="str">
        <v>Clock</v>
      </c>
      <c r="AO404" t="str">
        <v>Clock</v>
      </c>
      <c r="AP404" t="str">
        <v>Clock</v>
      </c>
      <c r="AQ404" t="str">
        <v>Clock</v>
      </c>
      <c r="AR404" t="str">
        <v>Clock</v>
      </c>
      <c r="AS404" t="str">
        <v>Clock</v>
      </c>
      <c r="AT404" t="str">
        <v>Clock</v>
      </c>
      <c r="AU404" t="str">
        <v>Clock</v>
      </c>
      <c r="AV404" t="str">
        <v>Clock</v>
      </c>
    </row>
    <row r="405" spans="1:48" x14ac:dyDescent="0.35">
      <c r="A405" t="str">
        <v>Clock</v>
      </c>
      <c r="B405" t="str">
        <v>Clock</v>
      </c>
      <c r="C405" t="str">
        <v>Clock</v>
      </c>
      <c r="D405" t="str">
        <v>Clock</v>
      </c>
      <c r="E405" t="str">
        <v>Clock</v>
      </c>
      <c r="F405" t="str">
        <v>Clock</v>
      </c>
      <c r="G405" t="str">
        <v>Clock</v>
      </c>
      <c r="H405" t="str">
        <v>Clock</v>
      </c>
      <c r="I405" t="str">
        <v>Clock</v>
      </c>
      <c r="J405" t="str">
        <v>Clock</v>
      </c>
      <c r="K405" t="str">
        <v>Clock</v>
      </c>
      <c r="L405" t="str">
        <v>Clock</v>
      </c>
      <c r="M405" t="str">
        <v>Clock</v>
      </c>
      <c r="N405" t="str">
        <v>Clock</v>
      </c>
      <c r="O405" t="str">
        <v>Clock</v>
      </c>
      <c r="P405" t="str">
        <v>Clock</v>
      </c>
      <c r="Q405" t="str">
        <v>Clock</v>
      </c>
      <c r="R405" t="str">
        <v>Clock</v>
      </c>
      <c r="S405" t="str">
        <v>Clock</v>
      </c>
      <c r="T405" t="str">
        <v>Clock</v>
      </c>
      <c r="U405" t="str">
        <v>Clock</v>
      </c>
      <c r="V405" t="str">
        <v>Clock</v>
      </c>
      <c r="W405" t="str">
        <v>Clock</v>
      </c>
      <c r="X405" t="str">
        <v>Clock</v>
      </c>
      <c r="Y405" t="str">
        <v>Clock</v>
      </c>
      <c r="Z405" t="str">
        <v>Clock</v>
      </c>
      <c r="AA405" t="str">
        <v>Clock</v>
      </c>
      <c r="AB405" t="str">
        <v>Clock</v>
      </c>
      <c r="AC405" t="str">
        <v>Clock</v>
      </c>
      <c r="AD405" t="str">
        <v>Clock</v>
      </c>
      <c r="AE405" t="str">
        <v>Clock</v>
      </c>
      <c r="AF405" t="str">
        <v>Clock</v>
      </c>
      <c r="AG405" t="str">
        <v>Clock</v>
      </c>
      <c r="AH405" t="str">
        <v>Clock</v>
      </c>
      <c r="AI405" t="str">
        <v>Clock</v>
      </c>
      <c r="AJ405" t="str">
        <v>Clock</v>
      </c>
      <c r="AK405" t="str">
        <v>Clock</v>
      </c>
      <c r="AL405" t="str">
        <v>Clock</v>
      </c>
      <c r="AM405" t="str">
        <v>Clock</v>
      </c>
      <c r="AN405" t="str">
        <v>Clock</v>
      </c>
      <c r="AO405" t="str">
        <v>Clock</v>
      </c>
      <c r="AP405" t="str">
        <v>Clock</v>
      </c>
      <c r="AQ405" t="str">
        <v>Clock</v>
      </c>
      <c r="AR405" t="str">
        <v>Clock</v>
      </c>
      <c r="AS405" t="str">
        <v>Clock</v>
      </c>
      <c r="AT405" t="str">
        <v>Clock</v>
      </c>
      <c r="AU405" t="str">
        <v>Clock</v>
      </c>
      <c r="AV405" t="str">
        <v>Clock</v>
      </c>
    </row>
    <row r="406" spans="1:48" x14ac:dyDescent="0.35">
      <c r="A406" t="str">
        <v>Clock</v>
      </c>
      <c r="B406" t="str">
        <v>Clock</v>
      </c>
      <c r="C406" t="str">
        <v>Clock</v>
      </c>
      <c r="D406" t="str">
        <v>Clock</v>
      </c>
      <c r="E406" t="str">
        <v>Clock</v>
      </c>
      <c r="F406" t="str">
        <v>Clock</v>
      </c>
      <c r="G406" t="str">
        <v>Clock</v>
      </c>
      <c r="H406" t="str">
        <v>Clock</v>
      </c>
      <c r="I406" t="str">
        <v>Clock</v>
      </c>
      <c r="J406" t="str">
        <v>Clock</v>
      </c>
      <c r="K406" t="str">
        <v>Clock</v>
      </c>
      <c r="L406" t="str">
        <v>Clock</v>
      </c>
      <c r="M406" t="str">
        <v>Clock</v>
      </c>
      <c r="N406" t="str">
        <v>Clock</v>
      </c>
      <c r="O406" t="str">
        <v>Clock</v>
      </c>
      <c r="P406" t="str">
        <v>Clock</v>
      </c>
      <c r="Q406" t="str">
        <v>Clock</v>
      </c>
      <c r="R406" t="str">
        <v>Clock</v>
      </c>
      <c r="S406" t="str">
        <v>Clock</v>
      </c>
      <c r="T406" t="str">
        <v>Clock</v>
      </c>
      <c r="U406" t="str">
        <v>Clock</v>
      </c>
      <c r="V406" t="str">
        <v>Clock</v>
      </c>
      <c r="W406" t="str">
        <v>Clock</v>
      </c>
      <c r="X406" t="str">
        <v>Clock</v>
      </c>
      <c r="Y406" t="str">
        <v>Clock</v>
      </c>
      <c r="Z406" t="str">
        <v>Clock</v>
      </c>
      <c r="AA406" t="str">
        <v>Clock</v>
      </c>
      <c r="AB406" t="str">
        <v>Clock</v>
      </c>
      <c r="AC406" t="str">
        <v>Clock</v>
      </c>
      <c r="AD406" t="str">
        <v>Clock</v>
      </c>
      <c r="AE406" t="str">
        <v>Clock</v>
      </c>
      <c r="AF406" t="str">
        <v>Clock</v>
      </c>
      <c r="AG406" t="str">
        <v>Clock</v>
      </c>
      <c r="AH406" t="str">
        <v>Clock</v>
      </c>
      <c r="AI406" t="str">
        <v>Clock</v>
      </c>
      <c r="AJ406" t="str">
        <v>Clock</v>
      </c>
      <c r="AK406" t="str">
        <v>Clock</v>
      </c>
      <c r="AL406" t="str">
        <v>Clock</v>
      </c>
      <c r="AM406" t="str">
        <v>Clock</v>
      </c>
      <c r="AN406" t="str">
        <v>Clock</v>
      </c>
      <c r="AO406" t="str">
        <v>Clock</v>
      </c>
      <c r="AP406" t="str">
        <v>Clock</v>
      </c>
      <c r="AQ406" t="str">
        <v>Clock</v>
      </c>
      <c r="AR406" t="str">
        <v>Clock</v>
      </c>
      <c r="AS406" t="str">
        <v>Clock</v>
      </c>
      <c r="AT406" t="str">
        <v>Clock</v>
      </c>
      <c r="AU406" t="str">
        <v>Clock</v>
      </c>
      <c r="AV406" t="str">
        <v>Clock</v>
      </c>
    </row>
    <row r="407" spans="1:48" x14ac:dyDescent="0.35">
      <c r="A407" t="str">
        <v>Clock</v>
      </c>
      <c r="B407" t="str">
        <v>Clock</v>
      </c>
      <c r="C407" t="str">
        <v>Clock</v>
      </c>
      <c r="D407" t="str">
        <v>Clock</v>
      </c>
      <c r="E407" t="str">
        <v>Clock</v>
      </c>
      <c r="F407" t="str">
        <v>Clock</v>
      </c>
      <c r="G407" t="str">
        <v>Clock</v>
      </c>
      <c r="H407" t="str">
        <v>Clock</v>
      </c>
      <c r="I407" t="str">
        <v>Clock</v>
      </c>
      <c r="J407" t="str">
        <v>Clock</v>
      </c>
      <c r="K407" t="str">
        <v>Clock</v>
      </c>
      <c r="L407" t="str">
        <v>Clock</v>
      </c>
      <c r="M407" t="str">
        <v>Clock</v>
      </c>
      <c r="N407" t="str">
        <v>Clock</v>
      </c>
      <c r="O407" t="str">
        <v>Clock</v>
      </c>
      <c r="P407" t="str">
        <v>Clock</v>
      </c>
      <c r="Q407" t="str">
        <v>Clock</v>
      </c>
      <c r="R407" t="str">
        <v>Clock</v>
      </c>
      <c r="S407" t="str">
        <v>Clock</v>
      </c>
      <c r="T407" t="str">
        <v>Clock</v>
      </c>
      <c r="U407" t="str">
        <v>Clock</v>
      </c>
      <c r="V407" t="str">
        <v>Clock</v>
      </c>
      <c r="W407" t="str">
        <v>Clock</v>
      </c>
      <c r="X407" t="str">
        <v>Clock</v>
      </c>
      <c r="Y407" t="str">
        <v>Clock</v>
      </c>
      <c r="Z407" t="str">
        <v>Clock</v>
      </c>
      <c r="AA407" t="str">
        <v>Clock</v>
      </c>
      <c r="AB407" t="str">
        <v>Clock</v>
      </c>
      <c r="AC407" t="str">
        <v>Clock</v>
      </c>
      <c r="AD407" t="str">
        <v>Clock</v>
      </c>
      <c r="AE407" t="str">
        <v>Clock</v>
      </c>
      <c r="AF407" t="str">
        <v>Clock</v>
      </c>
      <c r="AG407" t="str">
        <v>Clock</v>
      </c>
      <c r="AH407" t="str">
        <v>Clock</v>
      </c>
      <c r="AI407" t="str">
        <v>Clock</v>
      </c>
      <c r="AJ407" t="str">
        <v>Clock</v>
      </c>
      <c r="AK407" t="str">
        <v>Clock</v>
      </c>
      <c r="AL407" t="str">
        <v>Clock</v>
      </c>
      <c r="AM407" t="str">
        <v>Clock</v>
      </c>
      <c r="AN407" t="str">
        <v>Clock</v>
      </c>
      <c r="AO407" t="str">
        <v>Clock</v>
      </c>
      <c r="AP407" t="str">
        <v>Clock</v>
      </c>
      <c r="AQ407" t="str">
        <v>Clock</v>
      </c>
      <c r="AR407" t="str">
        <v>Clock</v>
      </c>
      <c r="AS407" t="str">
        <v>Clock</v>
      </c>
      <c r="AT407" t="str">
        <v>Clock</v>
      </c>
      <c r="AU407" t="str">
        <v>Clock</v>
      </c>
      <c r="AV407" t="str">
        <v>Clock</v>
      </c>
    </row>
    <row r="408" spans="1:48" x14ac:dyDescent="0.35">
      <c r="A408" t="str">
        <v>Clock</v>
      </c>
      <c r="B408" t="str">
        <v>Clock</v>
      </c>
      <c r="C408" t="str">
        <v>Clock</v>
      </c>
      <c r="D408" t="str">
        <v>Clock</v>
      </c>
      <c r="E408" t="str">
        <v>Clock</v>
      </c>
      <c r="F408" t="str">
        <v>Clock</v>
      </c>
      <c r="G408" t="str">
        <v>Clock</v>
      </c>
      <c r="H408" t="str">
        <v>Clock</v>
      </c>
      <c r="I408" t="str">
        <v>Clock</v>
      </c>
      <c r="J408" t="str">
        <v>Clock</v>
      </c>
      <c r="K408" t="str">
        <v>Clock</v>
      </c>
      <c r="L408" t="str">
        <v>Clock</v>
      </c>
      <c r="M408" t="str">
        <v>Clock</v>
      </c>
      <c r="N408" t="str">
        <v>Clock</v>
      </c>
      <c r="O408" t="str">
        <v>Clock</v>
      </c>
      <c r="P408" t="str">
        <v>Clock</v>
      </c>
      <c r="Q408" t="str">
        <v>Clock</v>
      </c>
      <c r="R408" t="str">
        <v>Clock</v>
      </c>
      <c r="S408" t="str">
        <v>Clock</v>
      </c>
      <c r="T408" t="str">
        <v>Clock</v>
      </c>
      <c r="U408" t="str">
        <v>Clock</v>
      </c>
      <c r="V408" t="str">
        <v>Clock</v>
      </c>
      <c r="W408" t="str">
        <v>Clock</v>
      </c>
      <c r="X408" t="str">
        <v>Clock</v>
      </c>
      <c r="Y408" t="str">
        <v>Clock</v>
      </c>
      <c r="Z408" t="str">
        <v>Clock</v>
      </c>
      <c r="AA408" t="str">
        <v>Clock</v>
      </c>
      <c r="AB408" t="str">
        <v>Clock</v>
      </c>
      <c r="AC408" t="str">
        <v>Clock</v>
      </c>
      <c r="AD408" t="str">
        <v>Clock</v>
      </c>
      <c r="AE408" t="str">
        <v>Clock</v>
      </c>
      <c r="AF408" t="str">
        <v>Clock</v>
      </c>
      <c r="AG408" t="str">
        <v>Clock</v>
      </c>
      <c r="AH408" t="str">
        <v>Clock</v>
      </c>
      <c r="AI408" t="str">
        <v>Clock</v>
      </c>
      <c r="AJ408" t="str">
        <v>Clock</v>
      </c>
      <c r="AK408" t="str">
        <v>Clock</v>
      </c>
      <c r="AL408" t="str">
        <v>Clock</v>
      </c>
      <c r="AM408" t="str">
        <v>Clock</v>
      </c>
      <c r="AN408" t="str">
        <v>Clock</v>
      </c>
      <c r="AO408" t="str">
        <v>Clock</v>
      </c>
      <c r="AP408" t="str">
        <v>Clock</v>
      </c>
      <c r="AQ408" t="str">
        <v>Clock</v>
      </c>
      <c r="AR408" t="str">
        <v>Clock</v>
      </c>
      <c r="AS408" t="str">
        <v>Clock</v>
      </c>
      <c r="AT408" t="str">
        <v>Clock</v>
      </c>
      <c r="AU408" t="str">
        <v>Clock</v>
      </c>
      <c r="AV408" t="str">
        <v>Clock</v>
      </c>
    </row>
    <row r="409" spans="1:48" x14ac:dyDescent="0.35">
      <c r="A409" t="str">
        <v>Clock</v>
      </c>
      <c r="B409" t="str">
        <v>Clock</v>
      </c>
      <c r="C409" t="str">
        <v>Clock</v>
      </c>
      <c r="D409" t="str">
        <v>Clock</v>
      </c>
      <c r="E409" t="str">
        <v>Clock</v>
      </c>
      <c r="F409" t="str">
        <v>Clock</v>
      </c>
      <c r="G409" t="str">
        <v>Clock</v>
      </c>
      <c r="H409" t="str">
        <v>Clock</v>
      </c>
      <c r="I409" t="str">
        <v>Clock</v>
      </c>
      <c r="J409" t="str">
        <v>Clock</v>
      </c>
      <c r="K409" t="str">
        <v>Clock</v>
      </c>
      <c r="L409" t="str">
        <v>Clock</v>
      </c>
      <c r="M409" t="str">
        <v>Clock</v>
      </c>
      <c r="N409" t="str">
        <v>Clock</v>
      </c>
      <c r="O409" t="str">
        <v>Clock</v>
      </c>
      <c r="P409" t="str">
        <v>Clock</v>
      </c>
      <c r="Q409" t="str">
        <v>Clock</v>
      </c>
      <c r="R409" t="str">
        <v>Clock</v>
      </c>
      <c r="S409" t="str">
        <v>Clock</v>
      </c>
      <c r="T409" t="str">
        <v>Clock</v>
      </c>
      <c r="U409" t="str">
        <v>Clock</v>
      </c>
      <c r="V409" t="str">
        <v>Clock</v>
      </c>
      <c r="W409" t="str">
        <v>Clock</v>
      </c>
      <c r="X409" t="str">
        <v>Clock</v>
      </c>
      <c r="Y409" t="str">
        <v>Clock</v>
      </c>
      <c r="Z409" t="str">
        <v>Clock</v>
      </c>
      <c r="AA409" t="str">
        <v>Clock</v>
      </c>
      <c r="AB409" t="str">
        <v>Clock</v>
      </c>
      <c r="AC409" t="str">
        <v>Clock</v>
      </c>
      <c r="AD409" t="str">
        <v>Clock</v>
      </c>
      <c r="AE409" t="str">
        <v>Clock</v>
      </c>
      <c r="AF409" t="str">
        <v>Clock</v>
      </c>
      <c r="AG409" t="str">
        <v>Clock</v>
      </c>
      <c r="AH409" t="str">
        <v>Clock</v>
      </c>
      <c r="AI409" t="str">
        <v>Clock</v>
      </c>
      <c r="AJ409" t="str">
        <v>Clock</v>
      </c>
      <c r="AK409" t="str">
        <v>Clock</v>
      </c>
      <c r="AL409" t="str">
        <v>Clock</v>
      </c>
      <c r="AM409" t="str">
        <v>Clock</v>
      </c>
      <c r="AN409" t="str">
        <v>Clock</v>
      </c>
      <c r="AO409" t="str">
        <v>Clock</v>
      </c>
      <c r="AP409" t="str">
        <v>Clock</v>
      </c>
      <c r="AQ409" t="str">
        <v>Clock</v>
      </c>
      <c r="AR409" t="str">
        <v>Clock</v>
      </c>
      <c r="AS409" t="str">
        <v>Clock</v>
      </c>
      <c r="AT409" t="str">
        <v>Clock</v>
      </c>
      <c r="AU409" t="str">
        <v>Clock</v>
      </c>
      <c r="AV409" t="str">
        <v>Clock</v>
      </c>
    </row>
    <row r="410" spans="1:48" x14ac:dyDescent="0.35">
      <c r="A410" t="str">
        <v>Clock</v>
      </c>
      <c r="B410" t="str">
        <v>Clock</v>
      </c>
      <c r="C410" t="str">
        <v>Clock</v>
      </c>
      <c r="D410" t="str">
        <v>Clock</v>
      </c>
      <c r="E410" t="str">
        <v>Clock</v>
      </c>
      <c r="F410" t="str">
        <v>Clock</v>
      </c>
      <c r="G410" t="str">
        <v>Clock</v>
      </c>
      <c r="H410" t="str">
        <v>Clock</v>
      </c>
      <c r="I410" t="str">
        <v>Clock</v>
      </c>
      <c r="J410" t="str">
        <v>Clock</v>
      </c>
      <c r="K410" t="str">
        <v>Clock</v>
      </c>
      <c r="L410" t="str">
        <v>Clock</v>
      </c>
      <c r="M410" t="str">
        <v>Clock</v>
      </c>
      <c r="N410" t="str">
        <v>Clock</v>
      </c>
      <c r="O410" t="str">
        <v>Clock</v>
      </c>
      <c r="P410" t="str">
        <v>Clock</v>
      </c>
      <c r="Q410" t="str">
        <v>Clock</v>
      </c>
      <c r="R410" t="str">
        <v>Clock</v>
      </c>
      <c r="S410" t="str">
        <v>Clock</v>
      </c>
      <c r="T410" t="str">
        <v>Clock</v>
      </c>
      <c r="U410" t="str">
        <v>Clock</v>
      </c>
      <c r="V410" t="str">
        <v>Clock</v>
      </c>
      <c r="W410" t="str">
        <v>Clock</v>
      </c>
      <c r="X410" t="str">
        <v>Clock</v>
      </c>
      <c r="Y410" t="str">
        <v>Clock</v>
      </c>
      <c r="Z410" t="str">
        <v>Clock</v>
      </c>
      <c r="AA410" t="str">
        <v>Clock</v>
      </c>
      <c r="AB410" t="str">
        <v>Clock</v>
      </c>
      <c r="AC410" t="str">
        <v>Clock</v>
      </c>
      <c r="AD410" t="str">
        <v>Clock</v>
      </c>
      <c r="AE410" t="str">
        <v>Clock</v>
      </c>
      <c r="AF410" t="str">
        <v>Clock</v>
      </c>
      <c r="AG410" t="str">
        <v>Clock</v>
      </c>
      <c r="AH410" t="str">
        <v>Clock</v>
      </c>
      <c r="AI410" t="str">
        <v>Clock</v>
      </c>
      <c r="AJ410" t="str">
        <v>Clock</v>
      </c>
      <c r="AK410" t="str">
        <v>Clock</v>
      </c>
      <c r="AL410" t="str">
        <v>Clock</v>
      </c>
      <c r="AM410" t="str">
        <v>Clock</v>
      </c>
      <c r="AN410" t="str">
        <v>Clock</v>
      </c>
      <c r="AO410" t="str">
        <v>Clock</v>
      </c>
      <c r="AP410" t="str">
        <v>Clock</v>
      </c>
      <c r="AQ410" t="str">
        <v>Clock</v>
      </c>
      <c r="AR410" t="str">
        <v>Clock</v>
      </c>
      <c r="AS410" t="str">
        <v>Clock</v>
      </c>
      <c r="AT410" t="str">
        <v>Clock</v>
      </c>
      <c r="AU410" t="str">
        <v>Clock</v>
      </c>
      <c r="AV410" t="str">
        <v>Clock</v>
      </c>
    </row>
    <row r="411" spans="1:48" x14ac:dyDescent="0.35">
      <c r="A411" t="str">
        <v>Clock</v>
      </c>
      <c r="B411" t="str">
        <v>Clock</v>
      </c>
      <c r="C411" t="str">
        <v>Clock</v>
      </c>
      <c r="D411" t="str">
        <v>Clock</v>
      </c>
      <c r="E411" t="str">
        <v>Clock</v>
      </c>
      <c r="F411" t="str">
        <v>Clock</v>
      </c>
      <c r="G411" t="str">
        <v>Clock</v>
      </c>
      <c r="H411" t="str">
        <v>Clock</v>
      </c>
      <c r="I411" t="str">
        <v>Clock</v>
      </c>
      <c r="J411" t="str">
        <v>Clock</v>
      </c>
      <c r="K411" t="str">
        <v>Clock</v>
      </c>
      <c r="L411" t="str">
        <v>Clock</v>
      </c>
      <c r="M411" t="str">
        <v>Clock</v>
      </c>
      <c r="N411" t="str">
        <v>Clock</v>
      </c>
      <c r="O411" t="str">
        <v>Clock</v>
      </c>
      <c r="P411" t="str">
        <v>Clock</v>
      </c>
      <c r="Q411" t="str">
        <v>Clock</v>
      </c>
      <c r="R411" t="str">
        <v>Clock</v>
      </c>
      <c r="S411" t="str">
        <v>Clock</v>
      </c>
      <c r="T411" t="str">
        <v>Clock</v>
      </c>
      <c r="U411" t="str">
        <v>Clock</v>
      </c>
      <c r="V411" t="str">
        <v>Clock</v>
      </c>
      <c r="W411" t="str">
        <v>Clock</v>
      </c>
      <c r="X411" t="str">
        <v>Clock</v>
      </c>
      <c r="Y411" t="str">
        <v>Clock</v>
      </c>
      <c r="Z411" t="str">
        <v>Clock</v>
      </c>
      <c r="AA411" t="str">
        <v>Clock</v>
      </c>
      <c r="AB411" t="str">
        <v>Clock</v>
      </c>
      <c r="AC411" t="str">
        <v>Clock</v>
      </c>
      <c r="AD411" t="str">
        <v>Clock</v>
      </c>
      <c r="AE411" t="str">
        <v>Clock</v>
      </c>
      <c r="AF411" t="str">
        <v>Clock</v>
      </c>
      <c r="AG411" t="str">
        <v>Clock</v>
      </c>
      <c r="AH411" t="str">
        <v>Clock</v>
      </c>
      <c r="AI411" t="str">
        <v>Clock</v>
      </c>
      <c r="AJ411" t="str">
        <v>Clock</v>
      </c>
      <c r="AK411" t="str">
        <v>Clock</v>
      </c>
      <c r="AL411" t="str">
        <v>Clock</v>
      </c>
      <c r="AM411" t="str">
        <v>Clock</v>
      </c>
      <c r="AN411" t="str">
        <v>Clock</v>
      </c>
      <c r="AO411" t="str">
        <v>Clock</v>
      </c>
      <c r="AP411" t="str">
        <v>Clock</v>
      </c>
      <c r="AQ411" t="str">
        <v>Clock</v>
      </c>
      <c r="AR411" t="str">
        <v>Clock</v>
      </c>
      <c r="AS411" t="str">
        <v>Clock</v>
      </c>
      <c r="AT411" t="str">
        <v>Clock</v>
      </c>
      <c r="AU411" t="str">
        <v>Clock</v>
      </c>
      <c r="AV411" t="str">
        <v>Clock</v>
      </c>
    </row>
    <row r="412" spans="1:48" x14ac:dyDescent="0.35">
      <c r="A412" t="str">
        <v>Clock</v>
      </c>
      <c r="B412" t="str">
        <v>Clock</v>
      </c>
      <c r="C412" t="str">
        <v>Clock</v>
      </c>
      <c r="D412" t="str">
        <v>Clock</v>
      </c>
      <c r="E412" t="str">
        <v>Clock</v>
      </c>
      <c r="F412" t="str">
        <v>Clock</v>
      </c>
      <c r="G412" t="str">
        <v>Clock</v>
      </c>
      <c r="H412" t="str">
        <v>Clock</v>
      </c>
      <c r="I412" t="str">
        <v>Clock</v>
      </c>
      <c r="J412" t="str">
        <v>Clock</v>
      </c>
      <c r="K412" t="str">
        <v>Clock</v>
      </c>
      <c r="L412" t="str">
        <v>Clock</v>
      </c>
      <c r="M412" t="str">
        <v>Clock</v>
      </c>
      <c r="N412" t="str">
        <v>Clock</v>
      </c>
      <c r="O412" t="str">
        <v>Clock</v>
      </c>
      <c r="P412" t="str">
        <v>Clock</v>
      </c>
      <c r="Q412" t="str">
        <v>Clock</v>
      </c>
      <c r="R412" t="str">
        <v>Clock</v>
      </c>
      <c r="S412" t="str">
        <v>Clock</v>
      </c>
      <c r="T412" t="str">
        <v>Clock</v>
      </c>
      <c r="U412" t="str">
        <v>Clock</v>
      </c>
      <c r="V412" t="str">
        <v>Clock</v>
      </c>
      <c r="W412" t="str">
        <v>Clock</v>
      </c>
      <c r="X412" t="str">
        <v>Clock</v>
      </c>
      <c r="Y412" t="str">
        <v>Clock</v>
      </c>
      <c r="Z412" t="str">
        <v>Clock</v>
      </c>
      <c r="AA412" t="str">
        <v>Clock</v>
      </c>
      <c r="AB412" t="str">
        <v>Clock</v>
      </c>
      <c r="AC412" t="str">
        <v>Clock</v>
      </c>
      <c r="AD412" t="str">
        <v>Clock</v>
      </c>
      <c r="AE412" t="str">
        <v>Clock</v>
      </c>
      <c r="AF412" t="str">
        <v>Clock</v>
      </c>
      <c r="AG412" t="str">
        <v>Clock</v>
      </c>
      <c r="AH412" t="str">
        <v>Clock</v>
      </c>
      <c r="AI412" t="str">
        <v>Clock</v>
      </c>
      <c r="AJ412" t="str">
        <v>Clock</v>
      </c>
      <c r="AK412" t="str">
        <v>Clock</v>
      </c>
      <c r="AL412" t="str">
        <v>Clock</v>
      </c>
      <c r="AM412" t="str">
        <v>Clock</v>
      </c>
      <c r="AN412" t="str">
        <v>Clock</v>
      </c>
      <c r="AO412" t="str">
        <v>Clock</v>
      </c>
      <c r="AP412" t="str">
        <v>Clock</v>
      </c>
      <c r="AQ412" t="str">
        <v>Clock</v>
      </c>
      <c r="AR412" t="str">
        <v>Clock</v>
      </c>
      <c r="AS412" t="str">
        <v>Clock</v>
      </c>
      <c r="AT412" t="str">
        <v>Clock</v>
      </c>
      <c r="AU412" t="str">
        <v>Clock</v>
      </c>
      <c r="AV412" t="str">
        <v>Clock</v>
      </c>
    </row>
    <row r="413" spans="1:48" x14ac:dyDescent="0.35">
      <c r="A413" t="str">
        <v>Clock</v>
      </c>
      <c r="B413" t="str">
        <v>Clock</v>
      </c>
      <c r="C413" t="str">
        <v>Clock</v>
      </c>
      <c r="D413" t="str">
        <v>Clock</v>
      </c>
      <c r="E413" t="str">
        <v>Clock</v>
      </c>
      <c r="F413" t="str">
        <v>Clock</v>
      </c>
      <c r="G413" t="str">
        <v>Clock</v>
      </c>
      <c r="H413" t="str">
        <v>Clock</v>
      </c>
      <c r="I413" t="str">
        <v>Clock</v>
      </c>
      <c r="J413" t="str">
        <v>Clock</v>
      </c>
      <c r="K413" t="str">
        <v>Clock</v>
      </c>
      <c r="L413" t="str">
        <v>Clock</v>
      </c>
      <c r="M413" t="str">
        <v>Clock</v>
      </c>
      <c r="N413" t="str">
        <v>Clock</v>
      </c>
      <c r="O413" t="str">
        <v>Clock</v>
      </c>
      <c r="P413" t="str">
        <v>Clock</v>
      </c>
      <c r="Q413" t="str">
        <v>Clock</v>
      </c>
      <c r="R413" t="str">
        <v>Clock</v>
      </c>
      <c r="S413" t="str">
        <v>Clock</v>
      </c>
      <c r="T413" t="str">
        <v>Clock</v>
      </c>
      <c r="U413" t="str">
        <v>Clock</v>
      </c>
      <c r="V413" t="str">
        <v>Clock</v>
      </c>
      <c r="W413" t="str">
        <v>Clock</v>
      </c>
      <c r="X413" t="str">
        <v>Clock</v>
      </c>
      <c r="Y413" t="str">
        <v>Clock</v>
      </c>
      <c r="Z413" t="str">
        <v>Clock</v>
      </c>
      <c r="AA413" t="str">
        <v>Clock</v>
      </c>
      <c r="AB413" t="str">
        <v>Clock</v>
      </c>
      <c r="AC413" t="str">
        <v>Clock</v>
      </c>
      <c r="AD413" t="str">
        <v>Clock</v>
      </c>
      <c r="AE413" t="str">
        <v>Clock</v>
      </c>
      <c r="AF413" t="str">
        <v>Clock</v>
      </c>
      <c r="AG413" t="str">
        <v>Clock</v>
      </c>
      <c r="AH413" t="str">
        <v>Clock</v>
      </c>
      <c r="AI413" t="str">
        <v>Clock</v>
      </c>
      <c r="AJ413" t="str">
        <v>Clock</v>
      </c>
      <c r="AK413" t="str">
        <v>Clock</v>
      </c>
      <c r="AL413" t="str">
        <v>Clock</v>
      </c>
      <c r="AM413" t="str">
        <v>Clock</v>
      </c>
      <c r="AN413" t="str">
        <v>Clock</v>
      </c>
      <c r="AO413" t="str">
        <v>Clock</v>
      </c>
      <c r="AP413" t="str">
        <v>Clock</v>
      </c>
      <c r="AQ413" t="str">
        <v>Clock</v>
      </c>
      <c r="AR413" t="str">
        <v>Clock</v>
      </c>
      <c r="AS413" t="str">
        <v>Clock</v>
      </c>
      <c r="AT413" t="str">
        <v>Clock</v>
      </c>
      <c r="AU413" t="str">
        <v>Clock</v>
      </c>
      <c r="AV413" t="str">
        <v>Clock</v>
      </c>
    </row>
    <row r="414" spans="1:48" x14ac:dyDescent="0.35">
      <c r="A414" t="str">
        <v>Clock</v>
      </c>
      <c r="B414" t="str">
        <v>Clock</v>
      </c>
      <c r="C414" t="str">
        <v>Clock</v>
      </c>
      <c r="D414" t="str">
        <v>Clock</v>
      </c>
      <c r="E414" t="str">
        <v>Clock</v>
      </c>
      <c r="F414" t="str">
        <v>Clock</v>
      </c>
      <c r="G414" t="str">
        <v>Clock</v>
      </c>
      <c r="H414" t="str">
        <v>Clock</v>
      </c>
      <c r="I414" t="str">
        <v>Clock</v>
      </c>
      <c r="J414" t="str">
        <v>Clock</v>
      </c>
      <c r="K414" t="str">
        <v>Clock</v>
      </c>
      <c r="L414" t="str">
        <v>Clock</v>
      </c>
      <c r="M414" t="str">
        <v>Clock</v>
      </c>
      <c r="N414" t="str">
        <v>Clock</v>
      </c>
      <c r="O414" t="str">
        <v>Clock</v>
      </c>
      <c r="P414" t="str">
        <v>Clock</v>
      </c>
      <c r="Q414" t="str">
        <v>Clock</v>
      </c>
      <c r="R414" t="str">
        <v>Clock</v>
      </c>
      <c r="S414" t="str">
        <v>Clock</v>
      </c>
      <c r="T414" t="str">
        <v>Clock</v>
      </c>
      <c r="U414" t="str">
        <v>Clock</v>
      </c>
      <c r="V414" t="str">
        <v>Clock</v>
      </c>
      <c r="W414" t="str">
        <v>Clock</v>
      </c>
      <c r="X414" t="str">
        <v>Clock</v>
      </c>
      <c r="Y414" t="str">
        <v>Clock</v>
      </c>
      <c r="Z414" t="str">
        <v>Clock</v>
      </c>
      <c r="AA414" t="str">
        <v>Clock</v>
      </c>
      <c r="AB414" t="str">
        <v>Clock</v>
      </c>
      <c r="AC414" t="str">
        <v>Clock</v>
      </c>
      <c r="AD414" t="str">
        <v>Clock</v>
      </c>
      <c r="AE414" t="str">
        <v>Clock</v>
      </c>
      <c r="AF414" t="str">
        <v>Clock</v>
      </c>
      <c r="AG414" t="str">
        <v>Clock</v>
      </c>
      <c r="AH414" t="str">
        <v>Clock</v>
      </c>
      <c r="AI414" t="str">
        <v>Clock</v>
      </c>
      <c r="AJ414" t="str">
        <v>Clock</v>
      </c>
      <c r="AK414" t="str">
        <v>Clock</v>
      </c>
      <c r="AL414" t="str">
        <v>Clock</v>
      </c>
      <c r="AM414" t="str">
        <v>Clock</v>
      </c>
      <c r="AN414" t="str">
        <v>Clock</v>
      </c>
      <c r="AO414" t="str">
        <v>Clock</v>
      </c>
      <c r="AP414" t="str">
        <v>Clock</v>
      </c>
      <c r="AQ414" t="str">
        <v>Clock</v>
      </c>
      <c r="AR414" t="str">
        <v>Clock</v>
      </c>
      <c r="AS414" t="str">
        <v>Clock</v>
      </c>
      <c r="AT414" t="str">
        <v>Clock</v>
      </c>
      <c r="AU414" t="str">
        <v>Clock</v>
      </c>
      <c r="AV414" t="str">
        <v>Clock</v>
      </c>
    </row>
    <row r="415" spans="1:48" x14ac:dyDescent="0.35">
      <c r="A415" t="str">
        <v>Clock</v>
      </c>
      <c r="B415" t="str">
        <v>Clock</v>
      </c>
      <c r="C415" t="str">
        <v>Clock</v>
      </c>
      <c r="D415" t="str">
        <v>Clock</v>
      </c>
      <c r="E415" t="str">
        <v>Clock</v>
      </c>
      <c r="F415" t="str">
        <v>Clock</v>
      </c>
      <c r="G415" t="str">
        <v>Clock</v>
      </c>
      <c r="H415" t="str">
        <v>Clock</v>
      </c>
      <c r="I415" t="str">
        <v>Clock</v>
      </c>
      <c r="J415" t="str">
        <v>Clock</v>
      </c>
      <c r="K415" t="str">
        <v>Clock</v>
      </c>
      <c r="L415" t="str">
        <v>Clock</v>
      </c>
      <c r="M415" t="str">
        <v>Clock</v>
      </c>
      <c r="N415" t="str">
        <v>Clock</v>
      </c>
      <c r="O415" t="str">
        <v>Clock</v>
      </c>
      <c r="P415" t="str">
        <v>Clock</v>
      </c>
      <c r="Q415" t="str">
        <v>Clock</v>
      </c>
      <c r="R415" t="str">
        <v>Clock</v>
      </c>
      <c r="S415" t="str">
        <v>Clock</v>
      </c>
      <c r="T415" t="str">
        <v>Clock</v>
      </c>
      <c r="U415" t="str">
        <v>Clock</v>
      </c>
      <c r="V415" t="str">
        <v>Clock</v>
      </c>
      <c r="W415" t="str">
        <v>Clock</v>
      </c>
      <c r="X415" t="str">
        <v>Clock</v>
      </c>
      <c r="Y415" t="str">
        <v>Clock</v>
      </c>
      <c r="Z415" t="str">
        <v>Clock</v>
      </c>
      <c r="AA415" t="str">
        <v>Clock</v>
      </c>
      <c r="AB415" t="str">
        <v>Clock</v>
      </c>
      <c r="AC415" t="str">
        <v>Clock</v>
      </c>
      <c r="AD415" t="str">
        <v>Clock</v>
      </c>
      <c r="AE415" t="str">
        <v>Clock</v>
      </c>
      <c r="AF415" t="str">
        <v>Clock</v>
      </c>
      <c r="AG415" t="str">
        <v>Clock</v>
      </c>
      <c r="AH415" t="str">
        <v>Clock</v>
      </c>
      <c r="AI415" t="str">
        <v>Clock</v>
      </c>
      <c r="AJ415" t="str">
        <v>Clock</v>
      </c>
      <c r="AK415" t="str">
        <v>Clock</v>
      </c>
      <c r="AL415" t="str">
        <v>Clock</v>
      </c>
      <c r="AM415" t="str">
        <v>Clock</v>
      </c>
      <c r="AN415" t="str">
        <v>Clock</v>
      </c>
      <c r="AO415" t="str">
        <v>Clock</v>
      </c>
      <c r="AP415" t="str">
        <v>Clock</v>
      </c>
      <c r="AQ415" t="str">
        <v>Clock</v>
      </c>
      <c r="AR415" t="str">
        <v>Clock</v>
      </c>
      <c r="AS415" t="str">
        <v>Clock</v>
      </c>
      <c r="AT415" t="str">
        <v>Clock</v>
      </c>
      <c r="AU415" t="str">
        <v>Clock</v>
      </c>
      <c r="AV415" t="str">
        <v>Clock</v>
      </c>
    </row>
    <row r="416" spans="1:48" x14ac:dyDescent="0.35">
      <c r="A416" t="str">
        <v>Clock</v>
      </c>
      <c r="B416" t="str">
        <v>Clock</v>
      </c>
      <c r="C416" t="str">
        <v>Clock</v>
      </c>
      <c r="D416" t="str">
        <v>Clock</v>
      </c>
      <c r="E416" t="str">
        <v>Clock</v>
      </c>
      <c r="F416" t="str">
        <v>Clock</v>
      </c>
      <c r="G416" t="str">
        <v>Clock</v>
      </c>
      <c r="H416" t="str">
        <v>Clock</v>
      </c>
      <c r="I416" t="str">
        <v>Clock</v>
      </c>
      <c r="J416" t="str">
        <v>Clock</v>
      </c>
      <c r="K416" t="str">
        <v>Clock</v>
      </c>
      <c r="L416" t="str">
        <v>Clock</v>
      </c>
      <c r="M416" t="str">
        <v>Clock</v>
      </c>
      <c r="N416" t="str">
        <v>Clock</v>
      </c>
      <c r="O416" t="str">
        <v>Clock</v>
      </c>
      <c r="P416" t="str">
        <v>Clock</v>
      </c>
      <c r="Q416" t="str">
        <v>Clock</v>
      </c>
      <c r="R416" t="str">
        <v>Clock</v>
      </c>
      <c r="S416" t="str">
        <v>Clock</v>
      </c>
      <c r="T416" t="str">
        <v>Clock</v>
      </c>
      <c r="U416" t="str">
        <v>Clock</v>
      </c>
      <c r="V416" t="str">
        <v>Clock</v>
      </c>
      <c r="W416" t="str">
        <v>Clock</v>
      </c>
      <c r="X416" t="str">
        <v>Clock</v>
      </c>
      <c r="Y416" t="str">
        <v>Clock</v>
      </c>
      <c r="Z416" t="str">
        <v>Clock</v>
      </c>
      <c r="AA416" t="str">
        <v>Clock</v>
      </c>
      <c r="AB416" t="str">
        <v>Clock</v>
      </c>
      <c r="AC416" t="str">
        <v>Clock</v>
      </c>
      <c r="AD416" t="str">
        <v>Clock</v>
      </c>
      <c r="AE416" t="str">
        <v>Clock</v>
      </c>
      <c r="AF416" t="str">
        <v>Clock</v>
      </c>
      <c r="AG416" t="str">
        <v>Clock</v>
      </c>
      <c r="AH416" t="str">
        <v>Clock</v>
      </c>
      <c r="AI416" t="str">
        <v>Clock</v>
      </c>
      <c r="AJ416" t="str">
        <v>Clock</v>
      </c>
      <c r="AK416" t="str">
        <v>Clock</v>
      </c>
      <c r="AL416" t="str">
        <v>Clock</v>
      </c>
      <c r="AM416" t="str">
        <v>Clock</v>
      </c>
      <c r="AN416" t="str">
        <v>Clock</v>
      </c>
      <c r="AO416" t="str">
        <v>Clock</v>
      </c>
      <c r="AP416" t="str">
        <v>Clock</v>
      </c>
      <c r="AQ416" t="str">
        <v>Clock</v>
      </c>
      <c r="AR416" t="str">
        <v>Clock</v>
      </c>
      <c r="AS416" t="str">
        <v>Clock</v>
      </c>
      <c r="AT416" t="str">
        <v>Clock</v>
      </c>
      <c r="AU416" t="str">
        <v>Clock</v>
      </c>
      <c r="AV416" t="str">
        <v>Clock</v>
      </c>
    </row>
    <row r="417" spans="1:48" x14ac:dyDescent="0.35">
      <c r="A417" t="str">
        <v>Clock</v>
      </c>
      <c r="B417" t="str">
        <v>Clock</v>
      </c>
      <c r="C417" t="str">
        <v>Clock</v>
      </c>
      <c r="D417" t="str">
        <v>Clock</v>
      </c>
      <c r="E417" t="str">
        <v>Clock</v>
      </c>
      <c r="F417" t="str">
        <v>Clock</v>
      </c>
      <c r="G417" t="str">
        <v>Clock</v>
      </c>
      <c r="H417" t="str">
        <v>Clock</v>
      </c>
      <c r="I417" t="str">
        <v>Clock</v>
      </c>
      <c r="J417" t="str">
        <v>Clock</v>
      </c>
      <c r="K417" t="str">
        <v>Clock</v>
      </c>
      <c r="L417" t="str">
        <v>Clock</v>
      </c>
      <c r="M417" t="str">
        <v>Clock</v>
      </c>
      <c r="N417" t="str">
        <v>Clock</v>
      </c>
      <c r="O417" t="str">
        <v>Clock</v>
      </c>
      <c r="P417" t="str">
        <v>Clock</v>
      </c>
      <c r="Q417" t="str">
        <v>Clock</v>
      </c>
      <c r="R417" t="str">
        <v>Clock</v>
      </c>
      <c r="S417" t="str">
        <v>Clock</v>
      </c>
      <c r="T417" t="str">
        <v>Clock</v>
      </c>
      <c r="U417" t="str">
        <v>Clock</v>
      </c>
      <c r="V417" t="str">
        <v>Clock</v>
      </c>
      <c r="W417" t="str">
        <v>Clock</v>
      </c>
      <c r="X417" t="str">
        <v>Clock</v>
      </c>
      <c r="Y417" t="str">
        <v>Clock</v>
      </c>
      <c r="Z417" t="str">
        <v>Clock</v>
      </c>
      <c r="AA417" t="str">
        <v>Clock</v>
      </c>
      <c r="AB417" t="str">
        <v>Clock</v>
      </c>
      <c r="AC417" t="str">
        <v>Clock</v>
      </c>
      <c r="AD417" t="str">
        <v>Clock</v>
      </c>
      <c r="AE417" t="str">
        <v>Clock</v>
      </c>
      <c r="AF417" t="str">
        <v>Clock</v>
      </c>
      <c r="AG417" t="str">
        <v>Clock</v>
      </c>
      <c r="AH417" t="str">
        <v>Clock</v>
      </c>
      <c r="AI417" t="str">
        <v>Clock</v>
      </c>
      <c r="AJ417" t="str">
        <v>Clock</v>
      </c>
      <c r="AK417" t="str">
        <v>Clock</v>
      </c>
      <c r="AL417" t="str">
        <v>Clock</v>
      </c>
      <c r="AM417" t="str">
        <v>Clock</v>
      </c>
      <c r="AN417" t="str">
        <v>Clock</v>
      </c>
      <c r="AO417" t="str">
        <v>Clock</v>
      </c>
      <c r="AP417" t="str">
        <v>Clock</v>
      </c>
      <c r="AQ417" t="str">
        <v>Clock</v>
      </c>
      <c r="AR417" t="str">
        <v>Clock</v>
      </c>
      <c r="AS417" t="str">
        <v>Clock</v>
      </c>
      <c r="AT417" t="str">
        <v>Clock</v>
      </c>
      <c r="AU417" t="str">
        <v>Clock</v>
      </c>
      <c r="AV417" t="str">
        <v>Clock</v>
      </c>
    </row>
    <row r="418" spans="1:48" x14ac:dyDescent="0.35">
      <c r="A418" t="str">
        <v>Clock</v>
      </c>
      <c r="B418" t="str">
        <v>Clock</v>
      </c>
      <c r="C418" t="str">
        <v>Clock</v>
      </c>
      <c r="D418" t="str">
        <v>Clock</v>
      </c>
      <c r="E418" t="str">
        <v>Clock</v>
      </c>
      <c r="F418" t="str">
        <v>Clock</v>
      </c>
      <c r="G418" t="str">
        <v>Clock</v>
      </c>
      <c r="H418" t="str">
        <v>Clock</v>
      </c>
      <c r="I418" t="str">
        <v>Clock</v>
      </c>
      <c r="J418" t="str">
        <v>Clock</v>
      </c>
      <c r="K418" t="str">
        <v>Clock</v>
      </c>
      <c r="L418" t="str">
        <v>Clock</v>
      </c>
      <c r="M418" t="str">
        <v>Clock</v>
      </c>
      <c r="N418" t="str">
        <v>Clock</v>
      </c>
      <c r="O418" t="str">
        <v>Clock</v>
      </c>
      <c r="P418" t="str">
        <v>Clock</v>
      </c>
      <c r="Q418" t="str">
        <v>Clock</v>
      </c>
      <c r="R418" t="str">
        <v>Clock</v>
      </c>
      <c r="S418" t="str">
        <v>Clock</v>
      </c>
      <c r="T418" t="str">
        <v>Clock</v>
      </c>
      <c r="U418" t="str">
        <v>Clock</v>
      </c>
      <c r="V418" t="str">
        <v>Clock</v>
      </c>
      <c r="W418" t="str">
        <v>Clock</v>
      </c>
      <c r="X418" t="str">
        <v>Clock</v>
      </c>
      <c r="Y418" t="str">
        <v>Clock</v>
      </c>
      <c r="Z418" t="str">
        <v>Clock</v>
      </c>
      <c r="AA418" t="str">
        <v>Clock</v>
      </c>
      <c r="AB418" t="str">
        <v>Clock</v>
      </c>
      <c r="AC418" t="str">
        <v>Clock</v>
      </c>
      <c r="AD418" t="str">
        <v>Clock</v>
      </c>
      <c r="AE418" t="str">
        <v>Clock</v>
      </c>
      <c r="AF418" t="str">
        <v>Clock</v>
      </c>
      <c r="AG418" t="str">
        <v>Clock</v>
      </c>
      <c r="AH418" t="str">
        <v>Clock</v>
      </c>
      <c r="AI418" t="str">
        <v>Clock</v>
      </c>
      <c r="AJ418" t="str">
        <v>Clock</v>
      </c>
      <c r="AK418" t="str">
        <v>Clock</v>
      </c>
      <c r="AL418" t="str">
        <v>Clock</v>
      </c>
      <c r="AM418" t="str">
        <v>Clock</v>
      </c>
      <c r="AN418" t="str">
        <v>Clock</v>
      </c>
      <c r="AO418" t="str">
        <v>Clock</v>
      </c>
      <c r="AP418" t="str">
        <v>Clock</v>
      </c>
      <c r="AQ418" t="str">
        <v>Clock</v>
      </c>
      <c r="AR418" t="str">
        <v>Clock</v>
      </c>
      <c r="AS418" t="str">
        <v>Clock</v>
      </c>
      <c r="AT418" t="str">
        <v>Clock</v>
      </c>
      <c r="AU418" t="str">
        <v>Clock</v>
      </c>
      <c r="AV418" t="str">
        <v>Clock</v>
      </c>
    </row>
    <row r="419" spans="1:48" x14ac:dyDescent="0.35">
      <c r="A419" t="str">
        <v>Clock</v>
      </c>
      <c r="B419" t="str">
        <v>Clock</v>
      </c>
      <c r="C419" t="str">
        <v>Clock</v>
      </c>
      <c r="D419" t="str">
        <v>Clock</v>
      </c>
      <c r="E419" t="str">
        <v>Clock</v>
      </c>
      <c r="F419" t="str">
        <v>Clock</v>
      </c>
      <c r="G419" t="str">
        <v>Clock</v>
      </c>
      <c r="H419" t="str">
        <v>Clock</v>
      </c>
      <c r="I419" t="str">
        <v>Clock</v>
      </c>
      <c r="J419" t="str">
        <v>Clock</v>
      </c>
      <c r="K419" t="str">
        <v>Clock</v>
      </c>
      <c r="L419" t="str">
        <v>Clock</v>
      </c>
      <c r="M419" t="str">
        <v>Clock</v>
      </c>
      <c r="N419" t="str">
        <v>Clock</v>
      </c>
      <c r="O419" t="str">
        <v>Clock</v>
      </c>
      <c r="P419" t="str">
        <v>Clock</v>
      </c>
      <c r="Q419" t="str">
        <v>Clock</v>
      </c>
      <c r="R419" t="str">
        <v>Clock</v>
      </c>
      <c r="S419" t="str">
        <v>Clock</v>
      </c>
      <c r="T419" t="str">
        <v>Clock</v>
      </c>
      <c r="U419" t="str">
        <v>Clock</v>
      </c>
      <c r="V419" t="str">
        <v>Clock</v>
      </c>
      <c r="W419" t="str">
        <v>Clock</v>
      </c>
      <c r="X419" t="str">
        <v>Clock</v>
      </c>
      <c r="Y419" t="str">
        <v>Clock</v>
      </c>
      <c r="Z419" t="str">
        <v>Clock</v>
      </c>
      <c r="AA419" t="str">
        <v>Clock</v>
      </c>
      <c r="AB419" t="str">
        <v>Clock</v>
      </c>
      <c r="AC419" t="str">
        <v>Clock</v>
      </c>
      <c r="AD419" t="str">
        <v>Clock</v>
      </c>
      <c r="AE419" t="str">
        <v>Clock</v>
      </c>
      <c r="AF419" t="str">
        <v>Clock</v>
      </c>
      <c r="AG419" t="str">
        <v>Clock</v>
      </c>
      <c r="AH419" t="str">
        <v>Clock</v>
      </c>
      <c r="AI419" t="str">
        <v>Clock</v>
      </c>
      <c r="AJ419" t="str">
        <v>Clock</v>
      </c>
      <c r="AK419" t="str">
        <v>Clock</v>
      </c>
      <c r="AL419" t="str">
        <v>Clock</v>
      </c>
      <c r="AM419" t="str">
        <v>Clock</v>
      </c>
      <c r="AN419" t="str">
        <v>Clock</v>
      </c>
      <c r="AO419" t="str">
        <v>Clock</v>
      </c>
      <c r="AP419" t="str">
        <v>Clock</v>
      </c>
      <c r="AQ419" t="str">
        <v>Clock</v>
      </c>
      <c r="AR419" t="str">
        <v>Clock</v>
      </c>
      <c r="AS419" t="str">
        <v>Clock</v>
      </c>
      <c r="AT419" t="str">
        <v>Clock</v>
      </c>
      <c r="AU419" t="str">
        <v>Clock</v>
      </c>
      <c r="AV419" t="str">
        <v>Clock</v>
      </c>
    </row>
    <row r="420" spans="1:48" x14ac:dyDescent="0.35">
      <c r="A420" t="str">
        <v>Clock</v>
      </c>
      <c r="B420" t="str">
        <v>Clock</v>
      </c>
      <c r="C420" t="str">
        <v>Clock</v>
      </c>
      <c r="D420" t="str">
        <v>Clock</v>
      </c>
      <c r="E420" t="str">
        <v>Clock</v>
      </c>
      <c r="F420" t="str">
        <v>Clock</v>
      </c>
      <c r="G420" t="str">
        <v>Clock</v>
      </c>
      <c r="H420" t="str">
        <v>Clock</v>
      </c>
      <c r="I420" t="str">
        <v>Clock</v>
      </c>
      <c r="J420" t="str">
        <v>Clock</v>
      </c>
      <c r="K420" t="str">
        <v>Clock</v>
      </c>
      <c r="L420" t="str">
        <v>Clock</v>
      </c>
      <c r="M420" t="str">
        <v>Clock</v>
      </c>
      <c r="N420" t="str">
        <v>Clock</v>
      </c>
      <c r="O420" t="str">
        <v>Clock</v>
      </c>
      <c r="P420" t="str">
        <v>Clock</v>
      </c>
      <c r="Q420" t="str">
        <v>Clock</v>
      </c>
      <c r="R420" t="str">
        <v>Clock</v>
      </c>
      <c r="S420" t="str">
        <v>Clock</v>
      </c>
      <c r="T420" t="str">
        <v>Clock</v>
      </c>
      <c r="U420" t="str">
        <v>Clock</v>
      </c>
      <c r="V420" t="str">
        <v>Clock</v>
      </c>
      <c r="W420" t="str">
        <v>Clock</v>
      </c>
      <c r="X420" t="str">
        <v>Clock</v>
      </c>
      <c r="Y420" t="str">
        <v>Clock</v>
      </c>
      <c r="Z420" t="str">
        <v>Clock</v>
      </c>
      <c r="AA420" t="str">
        <v>Clock</v>
      </c>
      <c r="AB420" t="str">
        <v>Clock</v>
      </c>
      <c r="AC420" t="str">
        <v>Clock</v>
      </c>
      <c r="AD420" t="str">
        <v>Clock</v>
      </c>
      <c r="AE420" t="str">
        <v>Clock</v>
      </c>
      <c r="AF420" t="str">
        <v>Clock</v>
      </c>
      <c r="AG420" t="str">
        <v>Clock</v>
      </c>
      <c r="AH420" t="str">
        <v>Clock</v>
      </c>
      <c r="AI420" t="str">
        <v>Clock</v>
      </c>
      <c r="AJ420" t="str">
        <v>Clock</v>
      </c>
      <c r="AK420" t="str">
        <v>Clock</v>
      </c>
      <c r="AL420" t="str">
        <v>Clock</v>
      </c>
      <c r="AM420" t="str">
        <v>Clock</v>
      </c>
      <c r="AN420" t="str">
        <v>Clock</v>
      </c>
      <c r="AO420" t="str">
        <v>Clock</v>
      </c>
      <c r="AP420" t="str">
        <v>Clock</v>
      </c>
      <c r="AQ420" t="str">
        <v>Clock</v>
      </c>
      <c r="AR420" t="str">
        <v>Clock</v>
      </c>
      <c r="AS420" t="str">
        <v>Clock</v>
      </c>
      <c r="AT420" t="str">
        <v>Clock</v>
      </c>
      <c r="AU420" t="str">
        <v>Clock</v>
      </c>
      <c r="AV420" t="str">
        <v>Clock</v>
      </c>
    </row>
    <row r="421" spans="1:48" x14ac:dyDescent="0.35">
      <c r="A421" t="str">
        <v>Clock</v>
      </c>
      <c r="B421" t="str">
        <v>Clock</v>
      </c>
      <c r="C421" t="str">
        <v>Clock</v>
      </c>
      <c r="D421" t="str">
        <v>Clock</v>
      </c>
      <c r="E421" t="str">
        <v>Clock</v>
      </c>
      <c r="F421" t="str">
        <v>Clock</v>
      </c>
      <c r="G421" t="str">
        <v>Clock</v>
      </c>
      <c r="H421" t="str">
        <v>Clock</v>
      </c>
      <c r="I421" t="str">
        <v>Clock</v>
      </c>
      <c r="J421" t="str">
        <v>Clock</v>
      </c>
      <c r="K421" t="str">
        <v>Clock</v>
      </c>
      <c r="L421" t="str">
        <v>Clock</v>
      </c>
      <c r="M421" t="str">
        <v>Clock</v>
      </c>
      <c r="N421" t="str">
        <v>Clock</v>
      </c>
      <c r="O421" t="str">
        <v>Clock</v>
      </c>
      <c r="P421" t="str">
        <v>Clock</v>
      </c>
      <c r="Q421" t="str">
        <v>Clock</v>
      </c>
      <c r="R421" t="str">
        <v>Clock</v>
      </c>
      <c r="S421" t="str">
        <v>Clock</v>
      </c>
      <c r="T421" t="str">
        <v>Clock</v>
      </c>
      <c r="U421" t="str">
        <v>Clock</v>
      </c>
      <c r="V421" t="str">
        <v>Clock</v>
      </c>
      <c r="W421" t="str">
        <v>Clock</v>
      </c>
      <c r="X421" t="str">
        <v>Clock</v>
      </c>
      <c r="Y421" t="str">
        <v>Clock</v>
      </c>
      <c r="Z421" t="str">
        <v>Clock</v>
      </c>
      <c r="AA421" t="str">
        <v>Clock</v>
      </c>
      <c r="AB421" t="str">
        <v>Clock</v>
      </c>
      <c r="AC421" t="str">
        <v>Clock</v>
      </c>
      <c r="AD421" t="str">
        <v>Clock</v>
      </c>
      <c r="AE421" t="str">
        <v>Clock</v>
      </c>
      <c r="AF421" t="str">
        <v>Clock</v>
      </c>
      <c r="AG421" t="str">
        <v>Clock</v>
      </c>
      <c r="AH421" t="str">
        <v>Clock</v>
      </c>
      <c r="AI421" t="str">
        <v>Clock</v>
      </c>
      <c r="AJ421" t="str">
        <v>Clock</v>
      </c>
      <c r="AK421" t="str">
        <v>Clock</v>
      </c>
      <c r="AL421" t="str">
        <v>Clock</v>
      </c>
      <c r="AM421" t="str">
        <v>Clock</v>
      </c>
      <c r="AN421" t="str">
        <v>Clock</v>
      </c>
      <c r="AO421" t="str">
        <v>Clock</v>
      </c>
      <c r="AP421" t="str">
        <v>Clock</v>
      </c>
      <c r="AQ421" t="str">
        <v>Clock</v>
      </c>
      <c r="AR421" t="str">
        <v>Clock</v>
      </c>
      <c r="AS421" t="str">
        <v>Clock</v>
      </c>
      <c r="AT421" t="str">
        <v>Clock</v>
      </c>
      <c r="AU421" t="str">
        <v>Clock</v>
      </c>
      <c r="AV421" t="str">
        <v>Clock</v>
      </c>
    </row>
    <row r="422" spans="1:48" x14ac:dyDescent="0.35">
      <c r="A422" t="str">
        <v>Clock</v>
      </c>
      <c r="B422" t="str">
        <v>Clock</v>
      </c>
      <c r="C422" t="str">
        <v>Clock</v>
      </c>
      <c r="D422" t="str">
        <v>Clock</v>
      </c>
      <c r="E422" t="str">
        <v>Clock</v>
      </c>
      <c r="F422" t="str">
        <v>Clock</v>
      </c>
      <c r="G422" t="str">
        <v>Clock</v>
      </c>
      <c r="H422" t="str">
        <v>Clock</v>
      </c>
      <c r="I422" t="str">
        <v>Clock</v>
      </c>
      <c r="J422" t="str">
        <v>Clock</v>
      </c>
      <c r="K422" t="str">
        <v>Clock</v>
      </c>
      <c r="L422" t="str">
        <v>Clock</v>
      </c>
      <c r="M422" t="str">
        <v>Clock</v>
      </c>
      <c r="N422" t="str">
        <v>Clock</v>
      </c>
      <c r="O422" t="str">
        <v>Clock</v>
      </c>
      <c r="P422" t="str">
        <v>Clock</v>
      </c>
      <c r="Q422" t="str">
        <v>Clock</v>
      </c>
      <c r="R422" t="str">
        <v>Clock</v>
      </c>
      <c r="S422" t="str">
        <v>Clock</v>
      </c>
      <c r="T422" t="str">
        <v>Clock</v>
      </c>
      <c r="U422" t="str">
        <v>Clock</v>
      </c>
      <c r="V422" t="str">
        <v>Clock</v>
      </c>
      <c r="W422" t="str">
        <v>Clock</v>
      </c>
      <c r="X422" t="str">
        <v>Clock</v>
      </c>
      <c r="Y422" t="str">
        <v>Clock</v>
      </c>
      <c r="Z422" t="str">
        <v>Clock</v>
      </c>
      <c r="AA422" t="str">
        <v>Clock</v>
      </c>
      <c r="AB422" t="str">
        <v>Clock</v>
      </c>
      <c r="AC422" t="str">
        <v>Clock</v>
      </c>
      <c r="AD422" t="str">
        <v>Clock</v>
      </c>
      <c r="AE422" t="str">
        <v>Clock</v>
      </c>
      <c r="AF422" t="str">
        <v>Clock</v>
      </c>
      <c r="AG422" t="str">
        <v>Clock</v>
      </c>
      <c r="AH422" t="str">
        <v>Clock</v>
      </c>
      <c r="AI422" t="str">
        <v>Clock</v>
      </c>
      <c r="AJ422" t="str">
        <v>Clock</v>
      </c>
      <c r="AK422" t="str">
        <v>Clock</v>
      </c>
      <c r="AL422" t="str">
        <v>Clock</v>
      </c>
      <c r="AM422" t="str">
        <v>Clock</v>
      </c>
      <c r="AN422" t="str">
        <v>Clock</v>
      </c>
      <c r="AO422" t="str">
        <v>Clock</v>
      </c>
      <c r="AP422" t="str">
        <v>Clock</v>
      </c>
      <c r="AQ422" t="str">
        <v>Clock</v>
      </c>
      <c r="AR422" t="str">
        <v>Clock</v>
      </c>
      <c r="AS422" t="str">
        <v>Clock</v>
      </c>
      <c r="AT422" t="str">
        <v>Clock</v>
      </c>
      <c r="AU422" t="str">
        <v>Clock</v>
      </c>
      <c r="AV422" t="str">
        <v>Clock</v>
      </c>
    </row>
    <row r="423" spans="1:48" x14ac:dyDescent="0.35">
      <c r="A423" t="str">
        <v>Clock</v>
      </c>
      <c r="B423" t="str">
        <v>Clock</v>
      </c>
      <c r="C423" t="str">
        <v>Clock</v>
      </c>
      <c r="D423" t="str">
        <v>Clock</v>
      </c>
      <c r="E423" t="str">
        <v>Clock</v>
      </c>
      <c r="F423" t="str">
        <v>Clock</v>
      </c>
      <c r="G423" t="str">
        <v>Clock</v>
      </c>
      <c r="H423" t="str">
        <v>Clock</v>
      </c>
      <c r="I423" t="str">
        <v>Clock</v>
      </c>
      <c r="J423" t="str">
        <v>Clock</v>
      </c>
      <c r="K423" t="str">
        <v>Clock</v>
      </c>
      <c r="L423" t="str">
        <v>Clock</v>
      </c>
      <c r="M423" t="str">
        <v>Clock</v>
      </c>
      <c r="N423" t="str">
        <v>Clock</v>
      </c>
      <c r="O423" t="str">
        <v>Clock</v>
      </c>
      <c r="P423" t="str">
        <v>Clock</v>
      </c>
      <c r="Q423" t="str">
        <v>Clock</v>
      </c>
      <c r="R423" t="str">
        <v>Clock</v>
      </c>
      <c r="S423" t="str">
        <v>Clock</v>
      </c>
      <c r="T423" t="str">
        <v>Clock</v>
      </c>
      <c r="U423" t="str">
        <v>Clock</v>
      </c>
      <c r="V423" t="str">
        <v>Clock</v>
      </c>
      <c r="W423" t="str">
        <v>Clock</v>
      </c>
      <c r="X423" t="str">
        <v>Clock</v>
      </c>
      <c r="Y423" t="str">
        <v>Clock</v>
      </c>
      <c r="Z423" t="str">
        <v>Clock</v>
      </c>
      <c r="AA423" t="str">
        <v>Clock</v>
      </c>
      <c r="AB423" t="str">
        <v>Clock</v>
      </c>
      <c r="AC423" t="str">
        <v>Clock</v>
      </c>
      <c r="AD423" t="str">
        <v>Clock</v>
      </c>
      <c r="AE423" t="str">
        <v>Clock</v>
      </c>
      <c r="AF423" t="str">
        <v>Clock</v>
      </c>
      <c r="AG423" t="str">
        <v>Clock</v>
      </c>
      <c r="AH423" t="str">
        <v>Clock</v>
      </c>
      <c r="AI423" t="str">
        <v>Clock</v>
      </c>
      <c r="AJ423" t="str">
        <v>Clock</v>
      </c>
      <c r="AK423" t="str">
        <v>Clock</v>
      </c>
      <c r="AL423" t="str">
        <v>Clock</v>
      </c>
      <c r="AM423" t="str">
        <v>Clock</v>
      </c>
      <c r="AN423" t="str">
        <v>Clock</v>
      </c>
      <c r="AO423" t="str">
        <v>Clock</v>
      </c>
      <c r="AP423" t="str">
        <v>Clock</v>
      </c>
      <c r="AQ423" t="str">
        <v>Clock</v>
      </c>
      <c r="AR423" t="str">
        <v>Clock</v>
      </c>
      <c r="AS423" t="str">
        <v>Clock</v>
      </c>
      <c r="AT423" t="str">
        <v>Clock</v>
      </c>
      <c r="AU423" t="str">
        <v>Clock</v>
      </c>
      <c r="AV423" t="str">
        <v>Clock</v>
      </c>
    </row>
    <row r="424" spans="1:48" x14ac:dyDescent="0.35">
      <c r="A424" t="str">
        <v>Clock</v>
      </c>
      <c r="B424" t="str">
        <v>Clock</v>
      </c>
      <c r="C424" t="str">
        <v>Clock</v>
      </c>
      <c r="D424" t="str">
        <v>Clock</v>
      </c>
      <c r="E424" t="str">
        <v>Clock</v>
      </c>
      <c r="F424" t="str">
        <v>Clock</v>
      </c>
      <c r="G424" t="str">
        <v>Clock</v>
      </c>
      <c r="H424" t="str">
        <v>Clock</v>
      </c>
      <c r="I424" t="str">
        <v>Clock</v>
      </c>
      <c r="J424" t="str">
        <v>Clock</v>
      </c>
      <c r="K424" t="str">
        <v>Clock</v>
      </c>
      <c r="L424" t="str">
        <v>Clock</v>
      </c>
      <c r="M424" t="str">
        <v>Clock</v>
      </c>
      <c r="N424" t="str">
        <v>Clock</v>
      </c>
      <c r="O424" t="str">
        <v>Clock</v>
      </c>
      <c r="P424" t="str">
        <v>Clock</v>
      </c>
      <c r="Q424" t="str">
        <v>Clock</v>
      </c>
      <c r="R424" t="str">
        <v>Clock</v>
      </c>
      <c r="S424" t="str">
        <v>Clock</v>
      </c>
      <c r="T424" t="str">
        <v>Clock</v>
      </c>
      <c r="U424" t="str">
        <v>Clock</v>
      </c>
      <c r="V424" t="str">
        <v>Clock</v>
      </c>
      <c r="W424" t="str">
        <v>Clock</v>
      </c>
      <c r="X424" t="str">
        <v>Clock</v>
      </c>
      <c r="Y424" t="str">
        <v>Clock</v>
      </c>
      <c r="Z424" t="str">
        <v>Clock</v>
      </c>
      <c r="AA424" t="str">
        <v>Clock</v>
      </c>
      <c r="AB424" t="str">
        <v>Clock</v>
      </c>
      <c r="AC424" t="str">
        <v>Clock</v>
      </c>
      <c r="AD424" t="str">
        <v>Clock</v>
      </c>
      <c r="AE424" t="str">
        <v>Clock</v>
      </c>
      <c r="AF424" t="str">
        <v>Clock</v>
      </c>
      <c r="AG424" t="str">
        <v>Clock</v>
      </c>
      <c r="AH424" t="str">
        <v>Clock</v>
      </c>
      <c r="AI424" t="str">
        <v>Clock</v>
      </c>
      <c r="AJ424" t="str">
        <v>Clock</v>
      </c>
      <c r="AK424" t="str">
        <v>Clock</v>
      </c>
      <c r="AL424" t="str">
        <v>Clock</v>
      </c>
      <c r="AM424" t="str">
        <v>Clock</v>
      </c>
      <c r="AN424" t="str">
        <v>Clock</v>
      </c>
      <c r="AO424" t="str">
        <v>Clock</v>
      </c>
      <c r="AP424" t="str">
        <v>Clock</v>
      </c>
      <c r="AQ424" t="str">
        <v>Clock</v>
      </c>
      <c r="AR424" t="str">
        <v>Clock</v>
      </c>
      <c r="AS424" t="str">
        <v>Clock</v>
      </c>
      <c r="AT424" t="str">
        <v>Clock</v>
      </c>
      <c r="AU424" t="str">
        <v>Clock</v>
      </c>
      <c r="AV424" t="str">
        <v>Clock</v>
      </c>
    </row>
    <row r="425" spans="1:48" x14ac:dyDescent="0.35">
      <c r="A425" t="str">
        <v>Clock</v>
      </c>
      <c r="B425" t="str">
        <v>Clock</v>
      </c>
      <c r="C425" t="str">
        <v>Clock</v>
      </c>
      <c r="D425" t="str">
        <v>Clock</v>
      </c>
      <c r="E425" t="str">
        <v>Clock</v>
      </c>
      <c r="F425" t="str">
        <v>Clock</v>
      </c>
      <c r="G425" t="str">
        <v>Clock</v>
      </c>
      <c r="H425" t="str">
        <v>Clock</v>
      </c>
      <c r="I425" t="str">
        <v>Clock</v>
      </c>
      <c r="J425" t="str">
        <v>Clock</v>
      </c>
      <c r="K425" t="str">
        <v>Clock</v>
      </c>
      <c r="L425" t="str">
        <v>Clock</v>
      </c>
      <c r="M425" t="str">
        <v>Clock</v>
      </c>
      <c r="N425" t="str">
        <v>Clock</v>
      </c>
      <c r="O425" t="str">
        <v>Clock</v>
      </c>
      <c r="P425" t="str">
        <v>Clock</v>
      </c>
      <c r="Q425" t="str">
        <v>Clock</v>
      </c>
      <c r="R425" t="str">
        <v>Clock</v>
      </c>
      <c r="S425" t="str">
        <v>Clock</v>
      </c>
      <c r="T425" t="str">
        <v>Clock</v>
      </c>
      <c r="U425" t="str">
        <v>Clock</v>
      </c>
      <c r="V425" t="str">
        <v>Clock</v>
      </c>
      <c r="W425" t="str">
        <v>Clock</v>
      </c>
      <c r="X425" t="str">
        <v>Clock</v>
      </c>
      <c r="Y425" t="str">
        <v>Clock</v>
      </c>
      <c r="Z425" t="str">
        <v>Clock</v>
      </c>
      <c r="AA425" t="str">
        <v>Clock</v>
      </c>
      <c r="AB425" t="str">
        <v>Clock</v>
      </c>
      <c r="AC425" t="str">
        <v>Clock</v>
      </c>
      <c r="AD425" t="str">
        <v>Clock</v>
      </c>
      <c r="AE425" t="str">
        <v>Clock</v>
      </c>
      <c r="AF425" t="str">
        <v>Clock</v>
      </c>
      <c r="AG425" t="str">
        <v>Clock</v>
      </c>
      <c r="AH425" t="str">
        <v>Clock</v>
      </c>
      <c r="AI425" t="str">
        <v>Clock</v>
      </c>
      <c r="AJ425" t="str">
        <v>Clock</v>
      </c>
      <c r="AK425" t="str">
        <v>Clock</v>
      </c>
      <c r="AL425" t="str">
        <v>Clock</v>
      </c>
      <c r="AM425" t="str">
        <v>Clock</v>
      </c>
      <c r="AN425" t="str">
        <v>Clock</v>
      </c>
      <c r="AO425" t="str">
        <v>Clock</v>
      </c>
      <c r="AP425" t="str">
        <v>Clock</v>
      </c>
      <c r="AQ425" t="str">
        <v>Clock</v>
      </c>
      <c r="AR425" t="str">
        <v>Clock</v>
      </c>
      <c r="AS425" t="str">
        <v>Clock</v>
      </c>
      <c r="AT425" t="str">
        <v>Clock</v>
      </c>
      <c r="AU425" t="str">
        <v>Clock</v>
      </c>
      <c r="AV425" t="str">
        <v>Clock</v>
      </c>
    </row>
    <row r="426" spans="1:48" x14ac:dyDescent="0.35">
      <c r="A426" t="str">
        <v>Clock</v>
      </c>
      <c r="B426" t="str">
        <v>Clock</v>
      </c>
      <c r="C426" t="str">
        <v>Clock</v>
      </c>
      <c r="D426" t="str">
        <v>Clock</v>
      </c>
      <c r="E426" t="str">
        <v>Clock</v>
      </c>
      <c r="F426" t="str">
        <v>Clock</v>
      </c>
      <c r="G426" t="str">
        <v>Clock</v>
      </c>
      <c r="H426" t="str">
        <v>Clock</v>
      </c>
      <c r="I426" t="str">
        <v>Clock</v>
      </c>
      <c r="J426" t="str">
        <v>Clock</v>
      </c>
      <c r="K426" t="str">
        <v>Clock</v>
      </c>
      <c r="L426" t="str">
        <v>Clock</v>
      </c>
      <c r="M426" t="str">
        <v>Clock</v>
      </c>
      <c r="N426" t="str">
        <v>Clock</v>
      </c>
      <c r="O426" t="str">
        <v>Clock</v>
      </c>
      <c r="P426" t="str">
        <v>Clock</v>
      </c>
      <c r="Q426" t="str">
        <v>Clock</v>
      </c>
      <c r="R426" t="str">
        <v>Clock</v>
      </c>
      <c r="S426" t="str">
        <v>Clock</v>
      </c>
      <c r="T426" t="str">
        <v>Clock</v>
      </c>
      <c r="U426" t="str">
        <v>Clock</v>
      </c>
      <c r="V426" t="str">
        <v>Clock</v>
      </c>
      <c r="W426" t="str">
        <v>Clock</v>
      </c>
      <c r="X426" t="str">
        <v>Clock</v>
      </c>
      <c r="Y426" t="str">
        <v>Clock</v>
      </c>
      <c r="Z426" t="str">
        <v>Clock</v>
      </c>
      <c r="AA426" t="str">
        <v>Clock</v>
      </c>
      <c r="AB426" t="str">
        <v>Clock</v>
      </c>
      <c r="AC426" t="str">
        <v>Clock</v>
      </c>
      <c r="AD426" t="str">
        <v>Clock</v>
      </c>
      <c r="AE426" t="str">
        <v>Clock</v>
      </c>
      <c r="AF426" t="str">
        <v>Clock</v>
      </c>
      <c r="AG426" t="str">
        <v>Clock</v>
      </c>
      <c r="AH426" t="str">
        <v>Clock</v>
      </c>
      <c r="AI426" t="str">
        <v>Clock</v>
      </c>
      <c r="AJ426" t="str">
        <v>Clock</v>
      </c>
      <c r="AK426" t="str">
        <v>Clock</v>
      </c>
      <c r="AL426" t="str">
        <v>Clock</v>
      </c>
      <c r="AM426" t="str">
        <v>Clock</v>
      </c>
      <c r="AN426" t="str">
        <v>Clock</v>
      </c>
      <c r="AO426" t="str">
        <v>Clock</v>
      </c>
      <c r="AP426" t="str">
        <v>Clock</v>
      </c>
      <c r="AQ426" t="str">
        <v>Clock</v>
      </c>
      <c r="AR426" t="str">
        <v>Clock</v>
      </c>
      <c r="AS426" t="str">
        <v>Clock</v>
      </c>
      <c r="AT426" t="str">
        <v>Clock</v>
      </c>
      <c r="AU426" t="str">
        <v>Clock</v>
      </c>
      <c r="AV426" t="str">
        <v>Clock</v>
      </c>
    </row>
    <row r="427" spans="1:48" x14ac:dyDescent="0.35">
      <c r="A427" t="str">
        <v>Clock</v>
      </c>
      <c r="B427" t="str">
        <v>Clock</v>
      </c>
      <c r="C427" t="str">
        <v>Clock</v>
      </c>
      <c r="D427" t="str">
        <v>Clock</v>
      </c>
      <c r="E427" t="str">
        <v>Clock</v>
      </c>
      <c r="F427" t="str">
        <v>Clock</v>
      </c>
      <c r="G427" t="str">
        <v>Clock</v>
      </c>
      <c r="H427" t="str">
        <v>Clock</v>
      </c>
      <c r="I427" t="str">
        <v>Clock</v>
      </c>
      <c r="J427" t="str">
        <v>Clock</v>
      </c>
      <c r="K427" t="str">
        <v>Clock</v>
      </c>
      <c r="L427" t="str">
        <v>Clock</v>
      </c>
      <c r="M427" t="str">
        <v>Clock</v>
      </c>
      <c r="N427" t="str">
        <v>Clock</v>
      </c>
      <c r="O427" t="str">
        <v>Clock</v>
      </c>
      <c r="P427" t="str">
        <v>Clock</v>
      </c>
      <c r="Q427" t="str">
        <v>Clock</v>
      </c>
      <c r="R427" t="str">
        <v>Clock</v>
      </c>
      <c r="S427" t="str">
        <v>Clock</v>
      </c>
      <c r="T427" t="str">
        <v>Clock</v>
      </c>
      <c r="U427" t="str">
        <v>Clock</v>
      </c>
      <c r="V427" t="str">
        <v>Clock</v>
      </c>
      <c r="W427" t="str">
        <v>Clock</v>
      </c>
      <c r="X427" t="str">
        <v>Clock</v>
      </c>
      <c r="Y427" t="str">
        <v>Clock</v>
      </c>
      <c r="Z427" t="str">
        <v>Clock</v>
      </c>
      <c r="AA427" t="str">
        <v>Clock</v>
      </c>
      <c r="AB427" t="str">
        <v>Clock</v>
      </c>
      <c r="AC427" t="str">
        <v>Clock</v>
      </c>
      <c r="AD427" t="str">
        <v>Clock</v>
      </c>
      <c r="AE427" t="str">
        <v>Clock</v>
      </c>
      <c r="AF427" t="str">
        <v>Clock</v>
      </c>
      <c r="AG427" t="str">
        <v>Clock</v>
      </c>
      <c r="AH427" t="str">
        <v>Clock</v>
      </c>
      <c r="AI427" t="str">
        <v>Clock</v>
      </c>
      <c r="AJ427" t="str">
        <v>Clock</v>
      </c>
      <c r="AK427" t="str">
        <v>Clock</v>
      </c>
      <c r="AL427" t="str">
        <v>Clock</v>
      </c>
      <c r="AM427" t="str">
        <v>Clock</v>
      </c>
      <c r="AN427" t="str">
        <v>Clock</v>
      </c>
      <c r="AO427" t="str">
        <v>Clock</v>
      </c>
      <c r="AP427" t="str">
        <v>Clock</v>
      </c>
      <c r="AQ427" t="str">
        <v>Clock</v>
      </c>
      <c r="AR427" t="str">
        <v>Clock</v>
      </c>
      <c r="AS427" t="str">
        <v>Clock</v>
      </c>
      <c r="AT427" t="str">
        <v>Clock</v>
      </c>
      <c r="AU427" t="str">
        <v>Clock</v>
      </c>
      <c r="AV427" t="str">
        <v>Clock</v>
      </c>
    </row>
    <row r="428" spans="1:48" x14ac:dyDescent="0.35">
      <c r="A428" t="str">
        <v>Clock</v>
      </c>
      <c r="B428" t="str">
        <v>Clock</v>
      </c>
      <c r="C428" t="str">
        <v>Clock</v>
      </c>
      <c r="D428" t="str">
        <v>Clock</v>
      </c>
      <c r="E428" t="str">
        <v>Clock</v>
      </c>
      <c r="F428" t="str">
        <v>Clock</v>
      </c>
      <c r="G428" t="str">
        <v>Clock</v>
      </c>
      <c r="H428" t="str">
        <v>Clock</v>
      </c>
      <c r="I428" t="str">
        <v>Clock</v>
      </c>
      <c r="J428" t="str">
        <v>Clock</v>
      </c>
      <c r="K428" t="str">
        <v>Clock</v>
      </c>
      <c r="L428" t="str">
        <v>Clock</v>
      </c>
      <c r="M428" t="str">
        <v>Clock</v>
      </c>
      <c r="N428" t="str">
        <v>Clock</v>
      </c>
      <c r="O428" t="str">
        <v>Clock</v>
      </c>
      <c r="P428" t="str">
        <v>Clock</v>
      </c>
      <c r="Q428" t="str">
        <v>Clock</v>
      </c>
      <c r="R428" t="str">
        <v>Clock</v>
      </c>
      <c r="S428" t="str">
        <v>Clock</v>
      </c>
      <c r="T428" t="str">
        <v>Clock</v>
      </c>
      <c r="U428" t="str">
        <v>Clock</v>
      </c>
      <c r="V428" t="str">
        <v>Clock</v>
      </c>
      <c r="W428" t="str">
        <v>Clock</v>
      </c>
      <c r="X428" t="str">
        <v>Clock</v>
      </c>
      <c r="Y428" t="str">
        <v>Clock</v>
      </c>
      <c r="Z428" t="str">
        <v>Clock</v>
      </c>
      <c r="AA428" t="str">
        <v>Clock</v>
      </c>
      <c r="AB428" t="str">
        <v>Clock</v>
      </c>
      <c r="AC428" t="str">
        <v>Clock</v>
      </c>
      <c r="AD428" t="str">
        <v>Clock</v>
      </c>
      <c r="AE428" t="str">
        <v>Clock</v>
      </c>
      <c r="AF428" t="str">
        <v>Clock</v>
      </c>
      <c r="AG428" t="str">
        <v>Clock</v>
      </c>
      <c r="AH428" t="str">
        <v>Clock</v>
      </c>
      <c r="AI428" t="str">
        <v>Clock</v>
      </c>
      <c r="AJ428" t="str">
        <v>Clock</v>
      </c>
      <c r="AK428" t="str">
        <v>Clock</v>
      </c>
      <c r="AL428" t="str">
        <v>Clock</v>
      </c>
      <c r="AM428" t="str">
        <v>Clock</v>
      </c>
      <c r="AN428" t="str">
        <v>Clock</v>
      </c>
      <c r="AO428" t="str">
        <v>Clock</v>
      </c>
      <c r="AP428" t="str">
        <v>Clock</v>
      </c>
      <c r="AQ428" t="str">
        <v>Clock</v>
      </c>
      <c r="AR428" t="str">
        <v>Clock</v>
      </c>
      <c r="AS428" t="str">
        <v>Clock</v>
      </c>
      <c r="AT428" t="str">
        <v>Clock</v>
      </c>
      <c r="AU428" t="str">
        <v>Clock</v>
      </c>
      <c r="AV428" t="str">
        <v>Clock</v>
      </c>
    </row>
    <row r="429" spans="1:48" x14ac:dyDescent="0.35">
      <c r="A429" t="str">
        <v>Clock</v>
      </c>
      <c r="B429" t="str">
        <v>Clock</v>
      </c>
      <c r="C429" t="str">
        <v>Clock</v>
      </c>
      <c r="D429" t="str">
        <v>Clock</v>
      </c>
      <c r="E429" t="str">
        <v>Clock</v>
      </c>
      <c r="F429" t="str">
        <v>Clock</v>
      </c>
      <c r="G429" t="str">
        <v>Clock</v>
      </c>
      <c r="H429" t="str">
        <v>Clock</v>
      </c>
      <c r="I429" t="str">
        <v>Clock</v>
      </c>
      <c r="J429" t="str">
        <v>Clock</v>
      </c>
      <c r="K429" t="str">
        <v>Clock</v>
      </c>
      <c r="L429" t="str">
        <v>Clock</v>
      </c>
      <c r="M429" t="str">
        <v>Clock</v>
      </c>
      <c r="N429" t="str">
        <v>Clock</v>
      </c>
      <c r="O429" t="str">
        <v>Clock</v>
      </c>
      <c r="P429" t="str">
        <v>Clock</v>
      </c>
      <c r="Q429" t="str">
        <v>Clock</v>
      </c>
      <c r="R429" t="str">
        <v>Clock</v>
      </c>
      <c r="S429" t="str">
        <v>Clock</v>
      </c>
      <c r="T429" t="str">
        <v>Clock</v>
      </c>
      <c r="U429" t="str">
        <v>Clock</v>
      </c>
      <c r="V429" t="str">
        <v>Clock</v>
      </c>
      <c r="W429" t="str">
        <v>Clock</v>
      </c>
      <c r="X429" t="str">
        <v>Clock</v>
      </c>
      <c r="Y429" t="str">
        <v>Clock</v>
      </c>
      <c r="Z429" t="str">
        <v>Clock</v>
      </c>
      <c r="AA429" t="str">
        <v>Clock</v>
      </c>
      <c r="AB429" t="str">
        <v>Clock</v>
      </c>
      <c r="AC429" t="str">
        <v>Clock</v>
      </c>
      <c r="AD429" t="str">
        <v>Clock</v>
      </c>
      <c r="AE429" t="str">
        <v>Clock</v>
      </c>
      <c r="AF429" t="str">
        <v>Clock</v>
      </c>
      <c r="AG429" t="str">
        <v>Clock</v>
      </c>
      <c r="AH429" t="str">
        <v>Clock</v>
      </c>
      <c r="AI429" t="str">
        <v>Clock</v>
      </c>
      <c r="AJ429" t="str">
        <v>Clock</v>
      </c>
      <c r="AK429" t="str">
        <v>Clock</v>
      </c>
      <c r="AL429" t="str">
        <v>Clock</v>
      </c>
      <c r="AM429" t="str">
        <v>Clock</v>
      </c>
      <c r="AN429" t="str">
        <v>Clock</v>
      </c>
      <c r="AO429" t="str">
        <v>Clock</v>
      </c>
      <c r="AP429" t="str">
        <v>Clock</v>
      </c>
      <c r="AQ429" t="str">
        <v>Clock</v>
      </c>
      <c r="AR429" t="str">
        <v>Clock</v>
      </c>
      <c r="AS429" t="str">
        <v>Clock</v>
      </c>
      <c r="AT429" t="str">
        <v>Clock</v>
      </c>
      <c r="AU429" t="str">
        <v>Clock</v>
      </c>
      <c r="AV429" t="str">
        <v>Clock</v>
      </c>
    </row>
    <row r="430" spans="1:48" x14ac:dyDescent="0.35">
      <c r="A430" t="str">
        <v>Clock</v>
      </c>
      <c r="B430" t="str">
        <v>Clock</v>
      </c>
      <c r="C430" t="str">
        <v>Clock</v>
      </c>
      <c r="D430" t="str">
        <v>Clock</v>
      </c>
      <c r="E430" t="str">
        <v>Clock</v>
      </c>
      <c r="F430" t="str">
        <v>Clock</v>
      </c>
      <c r="G430" t="str">
        <v>Clock</v>
      </c>
      <c r="H430" t="str">
        <v>Clock</v>
      </c>
      <c r="I430" t="str">
        <v>Clock</v>
      </c>
      <c r="J430" t="str">
        <v>Clock</v>
      </c>
      <c r="K430" t="str">
        <v>Clock</v>
      </c>
      <c r="L430" t="str">
        <v>Clock</v>
      </c>
      <c r="M430" t="str">
        <v>Clock</v>
      </c>
      <c r="N430" t="str">
        <v>Clock</v>
      </c>
      <c r="O430" t="str">
        <v>Clock</v>
      </c>
      <c r="P430" t="str">
        <v>Clock</v>
      </c>
      <c r="Q430" t="str">
        <v>Clock</v>
      </c>
      <c r="R430" t="str">
        <v>Clock</v>
      </c>
      <c r="S430" t="str">
        <v>Clock</v>
      </c>
      <c r="T430" t="str">
        <v>Clock</v>
      </c>
      <c r="U430" t="str">
        <v>Clock</v>
      </c>
      <c r="V430" t="str">
        <v>Clock</v>
      </c>
      <c r="W430" t="str">
        <v>Clock</v>
      </c>
      <c r="X430" t="str">
        <v>Clock</v>
      </c>
      <c r="Y430" t="str">
        <v>Clock</v>
      </c>
      <c r="Z430" t="str">
        <v>Clock</v>
      </c>
      <c r="AA430" t="str">
        <v>Clock</v>
      </c>
      <c r="AB430" t="str">
        <v>Clock</v>
      </c>
      <c r="AC430" t="str">
        <v>Clock</v>
      </c>
      <c r="AD430" t="str">
        <v>Clock</v>
      </c>
      <c r="AE430" t="str">
        <v>Clock</v>
      </c>
      <c r="AF430" t="str">
        <v>Clock</v>
      </c>
      <c r="AG430" t="str">
        <v>Clock</v>
      </c>
      <c r="AH430" t="str">
        <v>Clock</v>
      </c>
      <c r="AI430" t="str">
        <v>Clock</v>
      </c>
      <c r="AJ430" t="str">
        <v>Clock</v>
      </c>
      <c r="AK430" t="str">
        <v>Clock</v>
      </c>
      <c r="AL430" t="str">
        <v>Clock</v>
      </c>
      <c r="AM430" t="str">
        <v>Clock</v>
      </c>
      <c r="AN430" t="str">
        <v>Clock</v>
      </c>
      <c r="AO430" t="str">
        <v>Clock</v>
      </c>
      <c r="AP430" t="str">
        <v>Clock</v>
      </c>
      <c r="AQ430" t="str">
        <v>Clock</v>
      </c>
      <c r="AR430" t="str">
        <v>Clock</v>
      </c>
      <c r="AS430" t="str">
        <v>Clock</v>
      </c>
      <c r="AT430" t="str">
        <v>Clock</v>
      </c>
      <c r="AU430" t="str">
        <v>Clock</v>
      </c>
      <c r="AV430" t="str">
        <v>Clock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BondSimple</vt:lpstr>
      <vt:lpstr>Sheet1</vt:lpstr>
      <vt:lpstr>Yields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Channell</dc:creator>
  <cp:lastModifiedBy>Steve Channell</cp:lastModifiedBy>
  <dcterms:created xsi:type="dcterms:W3CDTF">2020-10-02T23:20:01Z</dcterms:created>
  <dcterms:modified xsi:type="dcterms:W3CDTF">2020-10-30T21:51:29Z</dcterms:modified>
</cp:coreProperties>
</file>