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0" yWindow="0" windowWidth="25600" windowHeight="1482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K16" i="1"/>
  <c r="D1" i="2"/>
  <c r="D3" i="2"/>
  <c r="F1" i="2"/>
  <c r="F3" i="2"/>
  <c r="D4" i="2"/>
  <c r="F4" i="2"/>
  <c r="D5" i="2"/>
  <c r="F5" i="2"/>
  <c r="D6" i="2"/>
  <c r="F6" i="2"/>
  <c r="D7" i="2"/>
  <c r="F7" i="2"/>
  <c r="D8" i="2"/>
  <c r="F8" i="2"/>
  <c r="D9" i="2"/>
  <c r="F9" i="2"/>
  <c r="D10" i="2"/>
  <c r="F10" i="2"/>
  <c r="D11" i="2"/>
  <c r="F11" i="2"/>
  <c r="D12" i="2"/>
  <c r="F12" i="2"/>
  <c r="D13" i="2"/>
  <c r="F13" i="2"/>
  <c r="D14" i="2"/>
  <c r="F14" i="2"/>
  <c r="D15" i="2"/>
  <c r="F15" i="2"/>
  <c r="D16" i="2"/>
  <c r="F16" i="2"/>
  <c r="D17" i="2"/>
  <c r="F17" i="2"/>
  <c r="K15" i="1"/>
  <c r="G1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K14" i="1"/>
  <c r="H1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K13" i="1"/>
  <c r="I1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K12" i="1"/>
  <c r="E20" i="2"/>
  <c r="E21" i="2"/>
  <c r="E22" i="2"/>
  <c r="E23" i="2"/>
  <c r="E24" i="2"/>
  <c r="E25" i="2"/>
  <c r="E26" i="2"/>
  <c r="E27" i="2"/>
  <c r="L16" i="1"/>
  <c r="D20" i="2"/>
  <c r="F20" i="2"/>
  <c r="D21" i="2"/>
  <c r="F21" i="2"/>
  <c r="D22" i="2"/>
  <c r="F22" i="2"/>
  <c r="D23" i="2"/>
  <c r="F23" i="2"/>
  <c r="D24" i="2"/>
  <c r="F24" i="2"/>
  <c r="D25" i="2"/>
  <c r="F25" i="2"/>
  <c r="D26" i="2"/>
  <c r="F26" i="2"/>
  <c r="D27" i="2"/>
  <c r="F27" i="2"/>
  <c r="L15" i="1"/>
  <c r="G20" i="2"/>
  <c r="G21" i="2"/>
  <c r="G22" i="2"/>
  <c r="G23" i="2"/>
  <c r="G24" i="2"/>
  <c r="G25" i="2"/>
  <c r="G26" i="2"/>
  <c r="G27" i="2"/>
  <c r="L14" i="1"/>
  <c r="H20" i="2"/>
  <c r="H21" i="2"/>
  <c r="H22" i="2"/>
  <c r="H23" i="2"/>
  <c r="H24" i="2"/>
  <c r="H25" i="2"/>
  <c r="H26" i="2"/>
  <c r="H27" i="2"/>
  <c r="L13" i="1"/>
  <c r="I20" i="2"/>
  <c r="I21" i="2"/>
  <c r="I22" i="2"/>
  <c r="I23" i="2"/>
  <c r="I24" i="2"/>
  <c r="I25" i="2"/>
  <c r="I26" i="2"/>
  <c r="I27" i="2"/>
  <c r="L12" i="1"/>
  <c r="E30" i="2"/>
  <c r="E31" i="2"/>
  <c r="E32" i="2"/>
  <c r="E33" i="2"/>
  <c r="E34" i="2"/>
  <c r="E35" i="2"/>
  <c r="E36" i="2"/>
  <c r="E37" i="2"/>
  <c r="E38" i="2"/>
  <c r="M16" i="1"/>
  <c r="D30" i="2"/>
  <c r="F30" i="2"/>
  <c r="D31" i="2"/>
  <c r="F31" i="2"/>
  <c r="D32" i="2"/>
  <c r="F32" i="2"/>
  <c r="D33" i="2"/>
  <c r="F33" i="2"/>
  <c r="D34" i="2"/>
  <c r="F34" i="2"/>
  <c r="D35" i="2"/>
  <c r="F35" i="2"/>
  <c r="D36" i="2"/>
  <c r="F36" i="2"/>
  <c r="D37" i="2"/>
  <c r="F37" i="2"/>
  <c r="D38" i="2"/>
  <c r="F38" i="2"/>
  <c r="M15" i="1"/>
  <c r="G30" i="2"/>
  <c r="G31" i="2"/>
  <c r="G32" i="2"/>
  <c r="G33" i="2"/>
  <c r="G34" i="2"/>
  <c r="G35" i="2"/>
  <c r="G36" i="2"/>
  <c r="G37" i="2"/>
  <c r="G38" i="2"/>
  <c r="M14" i="1"/>
  <c r="H30" i="2"/>
  <c r="H31" i="2"/>
  <c r="H32" i="2"/>
  <c r="H33" i="2"/>
  <c r="H34" i="2"/>
  <c r="H35" i="2"/>
  <c r="H36" i="2"/>
  <c r="H37" i="2"/>
  <c r="H38" i="2"/>
  <c r="M13" i="1"/>
  <c r="I30" i="2"/>
  <c r="I31" i="2"/>
  <c r="I32" i="2"/>
  <c r="I33" i="2"/>
  <c r="I34" i="2"/>
  <c r="I35" i="2"/>
  <c r="I36" i="2"/>
  <c r="I37" i="2"/>
  <c r="I38" i="2"/>
  <c r="M12" i="1"/>
  <c r="M17" i="1"/>
  <c r="K17" i="1"/>
  <c r="L17" i="1"/>
  <c r="N12" i="1"/>
  <c r="N13" i="1"/>
  <c r="N14" i="1"/>
  <c r="N15" i="1"/>
  <c r="N16" i="1"/>
  <c r="N17" i="1"/>
</calcChain>
</file>

<file path=xl/sharedStrings.xml><?xml version="1.0" encoding="utf-8"?>
<sst xmlns="http://schemas.openxmlformats.org/spreadsheetml/2006/main" count="55" uniqueCount="50">
  <si>
    <t>COLUMN</t>
  </si>
  <si>
    <t>ROW</t>
  </si>
  <si>
    <t>Score</t>
  </si>
  <si>
    <t>X</t>
  </si>
  <si>
    <t>Score row 1</t>
  </si>
  <si>
    <t>1 extra space</t>
  </si>
  <si>
    <t>0011</t>
  </si>
  <si>
    <t>Permutations</t>
  </si>
  <si>
    <t>0110</t>
  </si>
  <si>
    <t>1100</t>
  </si>
  <si>
    <t>0101</t>
  </si>
  <si>
    <t>1010</t>
  </si>
  <si>
    <t>1001</t>
  </si>
  <si>
    <t>0001</t>
  </si>
  <si>
    <t>0010</t>
  </si>
  <si>
    <t>0100</t>
  </si>
  <si>
    <t>1000</t>
  </si>
  <si>
    <t>0111</t>
  </si>
  <si>
    <t>1110</t>
  </si>
  <si>
    <t>4 char</t>
  </si>
  <si>
    <t>5 char</t>
  </si>
  <si>
    <t>00010</t>
  </si>
  <si>
    <t>01000</t>
  </si>
  <si>
    <t>00100</t>
  </si>
  <si>
    <t>Addional Score</t>
  </si>
  <si>
    <t>01010</t>
  </si>
  <si>
    <t>00110</t>
  </si>
  <si>
    <t>01100</t>
  </si>
  <si>
    <t>01110</t>
  </si>
  <si>
    <t>6 char</t>
  </si>
  <si>
    <t>000100</t>
  </si>
  <si>
    <t>010000</t>
  </si>
  <si>
    <t>001000</t>
  </si>
  <si>
    <t>000010</t>
  </si>
  <si>
    <t>001100</t>
  </si>
  <si>
    <t>000110</t>
  </si>
  <si>
    <t>011000</t>
  </si>
  <si>
    <t>2 extra space</t>
  </si>
  <si>
    <t>ROW SCORE</t>
  </si>
  <si>
    <t>1011</t>
  </si>
  <si>
    <t>1101</t>
  </si>
  <si>
    <t>1111</t>
  </si>
  <si>
    <t>010110</t>
  </si>
  <si>
    <t>011010</t>
  </si>
  <si>
    <t>r6</t>
  </si>
  <si>
    <t>r5</t>
  </si>
  <si>
    <t>r4</t>
  </si>
  <si>
    <t>r3</t>
  </si>
  <si>
    <t>r2</t>
  </si>
  <si>
    <t>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</si>
</sst>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quotePrefix="1"/>
    <xf numFmtId="0" fontId="3" fillId="0" borderId="0" xfId="0" quotePrefix="1" applyFont="1"/>
    <xf numFmtId="0" fontId="0" fillId="0" borderId="0" xfId="0" applyAlignment="1">
      <alignment horizontal="center" vertical="center"/>
    </xf>
  </cellXfs>
  <cellStyles count="1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35"/>
  <sheetViews>
    <sheetView tabSelected="1" topLeftCell="C1" workbookViewId="0">
      <selection activeCell="L15" sqref="L15"/>
    </sheetView>
  </sheetViews>
  <sheetFormatPr baseColWidth="10" defaultRowHeight="15" x14ac:dyDescent="0"/>
  <cols>
    <col min="4" max="10" width="3.83203125" customWidth="1"/>
  </cols>
  <sheetData>
    <row r="1" spans="2:14">
      <c r="M1" s="3"/>
    </row>
    <row r="10" spans="2:14">
      <c r="D10" t="s">
        <v>0</v>
      </c>
    </row>
    <row r="11" spans="2:14">
      <c r="B11" t="s">
        <v>2</v>
      </c>
      <c r="C11" t="s">
        <v>1</v>
      </c>
      <c r="D11">
        <v>1</v>
      </c>
      <c r="E11">
        <v>2</v>
      </c>
      <c r="F11">
        <v>3</v>
      </c>
      <c r="G11">
        <v>4</v>
      </c>
      <c r="H11">
        <v>5</v>
      </c>
      <c r="I11">
        <v>6</v>
      </c>
      <c r="J11">
        <v>7</v>
      </c>
      <c r="K11" t="s">
        <v>4</v>
      </c>
      <c r="L11" t="s">
        <v>5</v>
      </c>
      <c r="M11" t="s">
        <v>37</v>
      </c>
      <c r="N11" t="s">
        <v>38</v>
      </c>
    </row>
    <row r="12" spans="2:14" ht="21" customHeight="1">
      <c r="C12">
        <v>1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>
        <f>MAX(Sheet2!I3:I17)</f>
        <v>0</v>
      </c>
      <c r="L12">
        <f>MAX(Sheet2!I20:I27)</f>
        <v>0</v>
      </c>
      <c r="M12">
        <f>MAX(Sheet2!I30:I38)</f>
        <v>0</v>
      </c>
      <c r="N12">
        <f>SUM(K12:M12)</f>
        <v>0</v>
      </c>
    </row>
    <row r="13" spans="2:14" ht="21" customHeight="1">
      <c r="C13">
        <v>2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>
        <f>MAX(Sheet2!H3:H17)</f>
        <v>0</v>
      </c>
      <c r="L13">
        <f>MAX(Sheet2!H20:H27)</f>
        <v>0</v>
      </c>
      <c r="M13">
        <f>MAX(Sheet2!H30:H38)</f>
        <v>0</v>
      </c>
      <c r="N13">
        <f>SUM(K13:M13)</f>
        <v>0</v>
      </c>
    </row>
    <row r="14" spans="2:14" ht="21" customHeight="1">
      <c r="C14">
        <v>3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>
        <f>MAX(Sheet2!G3:G17)</f>
        <v>0</v>
      </c>
      <c r="L14">
        <f>MAX(Sheet2!G20:G27)</f>
        <v>0</v>
      </c>
      <c r="M14">
        <f>MAX(Sheet2!G30:G38)</f>
        <v>0</v>
      </c>
      <c r="N14">
        <f>SUM(K14:M14)</f>
        <v>0</v>
      </c>
    </row>
    <row r="15" spans="2:14" ht="21" customHeight="1">
      <c r="C15">
        <v>4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>
        <f>MAX(Sheet2!F3:F17)</f>
        <v>0</v>
      </c>
      <c r="L15">
        <f>MAX(Sheet2!F20:F27)</f>
        <v>0</v>
      </c>
      <c r="M15">
        <f>MAX(Sheet2!F30:F38)</f>
        <v>0</v>
      </c>
      <c r="N15">
        <f>SUM(K15:M15)</f>
        <v>0</v>
      </c>
    </row>
    <row r="16" spans="2:14" ht="21" customHeight="1">
      <c r="C16">
        <v>5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>
        <f>MAX(Sheet2!E3:E17)</f>
        <v>0</v>
      </c>
      <c r="L16">
        <f>MAX(Sheet2!E20:E27)</f>
        <v>0</v>
      </c>
      <c r="M16">
        <f>MAX(Sheet2!E30:E38)</f>
        <v>0</v>
      </c>
      <c r="N16">
        <f>SUM(K16:M16)</f>
        <v>0</v>
      </c>
    </row>
    <row r="17" spans="3:22" ht="21" customHeight="1">
      <c r="C17">
        <v>6</v>
      </c>
      <c r="D17" s="2" t="s">
        <v>3</v>
      </c>
      <c r="E17" s="2">
        <v>0</v>
      </c>
      <c r="F17" s="2">
        <v>0</v>
      </c>
      <c r="G17" s="2">
        <v>1</v>
      </c>
      <c r="H17" s="2">
        <v>0</v>
      </c>
      <c r="I17" s="2">
        <v>1</v>
      </c>
      <c r="J17" s="2">
        <v>0</v>
      </c>
      <c r="K17">
        <f>MAX(Sheet2!D3:D17)</f>
        <v>5</v>
      </c>
      <c r="L17">
        <f>MAX(Sheet2!D20:D27)</f>
        <v>2</v>
      </c>
      <c r="M17">
        <f>MAX(Sheet2!D30:D38)</f>
        <v>0</v>
      </c>
      <c r="N17">
        <f>SUM(K17:M17)</f>
        <v>7</v>
      </c>
    </row>
    <row r="29" spans="3:22">
      <c r="P29" s="1"/>
      <c r="Q29" s="4"/>
    </row>
    <row r="30" spans="3:22">
      <c r="P30" s="1"/>
      <c r="U30" s="1"/>
      <c r="V30" s="3"/>
    </row>
    <row r="34" spans="21:22">
      <c r="U34" s="5"/>
      <c r="V34" s="3"/>
    </row>
    <row r="35" spans="21:22">
      <c r="U35" s="5"/>
      <c r="V35" s="3"/>
    </row>
  </sheetData>
  <mergeCells count="1">
    <mergeCell ref="U34:U3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E3" sqref="E3:E17"/>
    </sheetView>
  </sheetViews>
  <sheetFormatPr baseColWidth="10" defaultRowHeight="15" x14ac:dyDescent="0"/>
  <sheetData>
    <row r="1" spans="1:9">
      <c r="D1" t="str">
        <f>CONCATENATE(Sheet1!$D17,Sheet1!$E17,Sheet1!$F17,Sheet1!$G17,Sheet1!$H17,Sheet1!$I17,Sheet1!$J17)</f>
        <v>X001010</v>
      </c>
      <c r="E1" t="str">
        <f>CONCATENATE(Sheet1!$D16,Sheet1!$E16,Sheet1!$F16,Sheet1!$G16,Sheet1!$H16,Sheet1!$I16,Sheet1!$J16)</f>
        <v>0000000</v>
      </c>
      <c r="F1" t="str">
        <f>CONCATENATE(Sheet1!$D15,Sheet1!$E15,Sheet1!$F15,Sheet1!$G15,Sheet1!$H15,Sheet1!$I15,Sheet1!$J15)</f>
        <v>0000000</v>
      </c>
      <c r="G1" t="str">
        <f>CONCATENATE(Sheet1!$D14,Sheet1!$E14,Sheet1!$F14,Sheet1!$G14,Sheet1!$H14,Sheet1!$I14,Sheet1!$J14)</f>
        <v>0000000</v>
      </c>
      <c r="H1" t="str">
        <f>CONCATENATE(Sheet1!$D13,Sheet1!$E13,Sheet1!$F13,Sheet1!$G13,Sheet1!$H13,Sheet1!$I13,Sheet1!$J13)</f>
        <v>0000000</v>
      </c>
      <c r="I1" t="str">
        <f>CONCATENATE(Sheet1!$D12,Sheet1!$E12,Sheet1!$F12,Sheet1!$G12,Sheet1!$H12,Sheet1!$I12,Sheet1!$J12)</f>
        <v>0000000</v>
      </c>
    </row>
    <row r="2" spans="1:9">
      <c r="A2" t="s">
        <v>19</v>
      </c>
      <c r="B2" t="s">
        <v>7</v>
      </c>
      <c r="C2" t="s">
        <v>2</v>
      </c>
      <c r="D2" t="s">
        <v>44</v>
      </c>
      <c r="E2" t="s">
        <v>45</v>
      </c>
      <c r="F2" t="s">
        <v>46</v>
      </c>
      <c r="G2" t="s">
        <v>47</v>
      </c>
      <c r="H2" t="s">
        <v>48</v>
      </c>
      <c r="I2" t="s">
        <v>49</v>
      </c>
    </row>
    <row r="3" spans="1:9">
      <c r="A3" s="5">
        <v>1</v>
      </c>
      <c r="B3" s="3" t="s">
        <v>13</v>
      </c>
      <c r="C3">
        <v>1</v>
      </c>
      <c r="D3">
        <f>IF(ISNUMBER(SEARCH($B3,D$1,1)),$C3,0)</f>
        <v>0</v>
      </c>
      <c r="E3">
        <f t="shared" ref="E3:I3" si="0">IF(ISNUMBER(SEARCH(C3,E$1,1)),D3,0)</f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</row>
    <row r="4" spans="1:9">
      <c r="A4" s="5"/>
      <c r="B4" s="3" t="s">
        <v>16</v>
      </c>
      <c r="C4">
        <v>1</v>
      </c>
      <c r="D4">
        <f t="shared" ref="D4:D17" si="1">IF(ISNUMBER(SEARCH($B4,D$1,1)),$C4,0)</f>
        <v>0</v>
      </c>
      <c r="E4">
        <f t="shared" ref="E4:I4" si="2">IF(ISNUMBER(SEARCH(C4,E$1,1)),D4,0)</f>
        <v>0</v>
      </c>
      <c r="F4">
        <f t="shared" si="2"/>
        <v>0</v>
      </c>
      <c r="G4">
        <f t="shared" si="2"/>
        <v>0</v>
      </c>
      <c r="H4">
        <f t="shared" si="2"/>
        <v>0</v>
      </c>
      <c r="I4">
        <f t="shared" si="2"/>
        <v>0</v>
      </c>
    </row>
    <row r="5" spans="1:9">
      <c r="A5" s="5"/>
      <c r="B5" s="3" t="s">
        <v>14</v>
      </c>
      <c r="C5">
        <v>2</v>
      </c>
      <c r="D5">
        <f t="shared" si="1"/>
        <v>2</v>
      </c>
      <c r="E5">
        <f t="shared" ref="E5:I5" si="3">IF(ISNUMBER(SEARCH(C5,E$1,1)),D5,0)</f>
        <v>0</v>
      </c>
      <c r="F5">
        <f t="shared" si="3"/>
        <v>0</v>
      </c>
      <c r="G5">
        <f t="shared" si="3"/>
        <v>0</v>
      </c>
      <c r="H5">
        <f t="shared" si="3"/>
        <v>0</v>
      </c>
      <c r="I5">
        <f t="shared" si="3"/>
        <v>0</v>
      </c>
    </row>
    <row r="6" spans="1:9">
      <c r="A6" s="5"/>
      <c r="B6" s="3" t="s">
        <v>15</v>
      </c>
      <c r="C6">
        <v>2</v>
      </c>
      <c r="D6">
        <f t="shared" si="1"/>
        <v>0</v>
      </c>
      <c r="E6">
        <f t="shared" ref="E6:I6" si="4">IF(ISNUMBER(SEARCH(C6,E$1,1)),D6,0)</f>
        <v>0</v>
      </c>
      <c r="F6">
        <f t="shared" si="4"/>
        <v>0</v>
      </c>
      <c r="G6">
        <f t="shared" si="4"/>
        <v>0</v>
      </c>
      <c r="H6">
        <f t="shared" si="4"/>
        <v>0</v>
      </c>
      <c r="I6">
        <f t="shared" si="4"/>
        <v>0</v>
      </c>
    </row>
    <row r="7" spans="1:9">
      <c r="A7" s="5">
        <v>2</v>
      </c>
      <c r="B7" s="3" t="s">
        <v>10</v>
      </c>
      <c r="C7">
        <v>5</v>
      </c>
      <c r="D7">
        <f t="shared" si="1"/>
        <v>5</v>
      </c>
      <c r="E7">
        <f t="shared" ref="E7:I7" si="5">IF(ISNUMBER(SEARCH(C7,E$1,1)),D7,0)</f>
        <v>0</v>
      </c>
      <c r="F7">
        <f t="shared" si="5"/>
        <v>0</v>
      </c>
      <c r="G7">
        <f t="shared" si="5"/>
        <v>0</v>
      </c>
      <c r="H7">
        <f t="shared" si="5"/>
        <v>0</v>
      </c>
      <c r="I7">
        <f t="shared" si="5"/>
        <v>0</v>
      </c>
    </row>
    <row r="8" spans="1:9">
      <c r="A8" s="5"/>
      <c r="B8" s="3" t="s">
        <v>11</v>
      </c>
      <c r="C8">
        <v>5</v>
      </c>
      <c r="D8">
        <f t="shared" si="1"/>
        <v>5</v>
      </c>
      <c r="E8">
        <f t="shared" ref="E8:I8" si="6">IF(ISNUMBER(SEARCH(C8,E$1,1)),D8,0)</f>
        <v>0</v>
      </c>
      <c r="F8">
        <f t="shared" si="6"/>
        <v>0</v>
      </c>
      <c r="G8">
        <f t="shared" si="6"/>
        <v>0</v>
      </c>
      <c r="H8">
        <f t="shared" si="6"/>
        <v>0</v>
      </c>
      <c r="I8">
        <f t="shared" si="6"/>
        <v>0</v>
      </c>
    </row>
    <row r="9" spans="1:9">
      <c r="A9" s="5"/>
      <c r="B9" s="3" t="s">
        <v>12</v>
      </c>
      <c r="C9">
        <v>5</v>
      </c>
      <c r="D9">
        <f t="shared" si="1"/>
        <v>0</v>
      </c>
      <c r="E9">
        <f t="shared" ref="E9:I9" si="7">IF(ISNUMBER(SEARCH(C9,E$1,1)),D9,0)</f>
        <v>0</v>
      </c>
      <c r="F9">
        <f t="shared" si="7"/>
        <v>0</v>
      </c>
      <c r="G9">
        <f t="shared" si="7"/>
        <v>0</v>
      </c>
      <c r="H9">
        <f t="shared" si="7"/>
        <v>0</v>
      </c>
      <c r="I9">
        <f t="shared" si="7"/>
        <v>0</v>
      </c>
    </row>
    <row r="10" spans="1:9">
      <c r="A10" s="5"/>
      <c r="B10" s="4" t="s">
        <v>6</v>
      </c>
      <c r="C10">
        <v>6</v>
      </c>
      <c r="D10">
        <f t="shared" si="1"/>
        <v>0</v>
      </c>
      <c r="E10">
        <f t="shared" ref="E10:I10" si="8">IF(ISNUMBER(SEARCH(C10,E$1,1)),D10,0)</f>
        <v>0</v>
      </c>
      <c r="F10">
        <f t="shared" si="8"/>
        <v>0</v>
      </c>
      <c r="G10">
        <f t="shared" si="8"/>
        <v>0</v>
      </c>
      <c r="H10">
        <f t="shared" si="8"/>
        <v>0</v>
      </c>
      <c r="I10">
        <f t="shared" si="8"/>
        <v>0</v>
      </c>
    </row>
    <row r="11" spans="1:9">
      <c r="A11" s="5"/>
      <c r="B11" s="3" t="s">
        <v>9</v>
      </c>
      <c r="C11">
        <v>6</v>
      </c>
      <c r="D11">
        <f t="shared" si="1"/>
        <v>0</v>
      </c>
      <c r="E11">
        <f t="shared" ref="E11:I11" si="9">IF(ISNUMBER(SEARCH(C11,E$1,1)),D11,0)</f>
        <v>0</v>
      </c>
      <c r="F11">
        <f t="shared" si="9"/>
        <v>0</v>
      </c>
      <c r="G11">
        <f t="shared" si="9"/>
        <v>0</v>
      </c>
      <c r="H11">
        <f t="shared" si="9"/>
        <v>0</v>
      </c>
      <c r="I11">
        <f t="shared" si="9"/>
        <v>0</v>
      </c>
    </row>
    <row r="12" spans="1:9">
      <c r="A12" s="5"/>
      <c r="B12" s="4" t="s">
        <v>8</v>
      </c>
      <c r="C12">
        <v>7</v>
      </c>
      <c r="D12">
        <f t="shared" si="1"/>
        <v>0</v>
      </c>
      <c r="E12">
        <f t="shared" ref="E12:I12" si="10">IF(ISNUMBER(SEARCH(C12,E$1,1)),D12,0)</f>
        <v>0</v>
      </c>
      <c r="F12">
        <f t="shared" si="10"/>
        <v>0</v>
      </c>
      <c r="G12">
        <f t="shared" si="10"/>
        <v>0</v>
      </c>
      <c r="H12">
        <f t="shared" si="10"/>
        <v>0</v>
      </c>
      <c r="I12">
        <f t="shared" si="10"/>
        <v>0</v>
      </c>
    </row>
    <row r="13" spans="1:9">
      <c r="A13" s="5">
        <v>3</v>
      </c>
      <c r="B13" s="3" t="s">
        <v>17</v>
      </c>
      <c r="C13">
        <v>15</v>
      </c>
      <c r="D13">
        <f t="shared" si="1"/>
        <v>0</v>
      </c>
      <c r="E13">
        <f t="shared" ref="E13:I13" si="11">IF(ISNUMBER(SEARCH(C13,E$1,1)),D13,0)</f>
        <v>0</v>
      </c>
      <c r="F13">
        <f t="shared" si="11"/>
        <v>0</v>
      </c>
      <c r="G13">
        <f t="shared" si="11"/>
        <v>0</v>
      </c>
      <c r="H13">
        <f t="shared" si="11"/>
        <v>0</v>
      </c>
      <c r="I13">
        <f t="shared" si="11"/>
        <v>0</v>
      </c>
    </row>
    <row r="14" spans="1:9">
      <c r="A14" s="5"/>
      <c r="B14" s="4" t="s">
        <v>39</v>
      </c>
      <c r="C14">
        <v>15</v>
      </c>
      <c r="D14">
        <f t="shared" si="1"/>
        <v>0</v>
      </c>
      <c r="E14">
        <f t="shared" ref="E14:I14" si="12">IF(ISNUMBER(SEARCH(C14,E$1,1)),D14,0)</f>
        <v>0</v>
      </c>
      <c r="F14">
        <f t="shared" si="12"/>
        <v>0</v>
      </c>
      <c r="G14">
        <f t="shared" si="12"/>
        <v>0</v>
      </c>
      <c r="H14">
        <f t="shared" si="12"/>
        <v>0</v>
      </c>
      <c r="I14">
        <f t="shared" si="12"/>
        <v>0</v>
      </c>
    </row>
    <row r="15" spans="1:9">
      <c r="A15" s="5"/>
      <c r="B15" s="3" t="s">
        <v>40</v>
      </c>
      <c r="C15">
        <v>15</v>
      </c>
      <c r="D15">
        <f t="shared" si="1"/>
        <v>0</v>
      </c>
      <c r="E15">
        <f t="shared" ref="E15:I15" si="13">IF(ISNUMBER(SEARCH(C15,E$1,1)),D15,0)</f>
        <v>0</v>
      </c>
      <c r="F15">
        <f t="shared" si="13"/>
        <v>0</v>
      </c>
      <c r="G15">
        <f t="shared" si="13"/>
        <v>0</v>
      </c>
      <c r="H15">
        <f t="shared" si="13"/>
        <v>0</v>
      </c>
      <c r="I15">
        <f t="shared" si="13"/>
        <v>0</v>
      </c>
    </row>
    <row r="16" spans="1:9">
      <c r="A16" s="5"/>
      <c r="B16" s="3" t="s">
        <v>18</v>
      </c>
      <c r="C16">
        <v>15</v>
      </c>
      <c r="D16">
        <f t="shared" si="1"/>
        <v>0</v>
      </c>
      <c r="E16">
        <f t="shared" ref="E16:I16" si="14">IF(ISNUMBER(SEARCH(C16,E$1,1)),D16,0)</f>
        <v>0</v>
      </c>
      <c r="F16">
        <f t="shared" si="14"/>
        <v>0</v>
      </c>
      <c r="G16">
        <f t="shared" si="14"/>
        <v>0</v>
      </c>
      <c r="H16">
        <f t="shared" si="14"/>
        <v>0</v>
      </c>
      <c r="I16">
        <f t="shared" si="14"/>
        <v>0</v>
      </c>
    </row>
    <row r="17" spans="1:9">
      <c r="A17">
        <v>4</v>
      </c>
      <c r="B17" s="3" t="s">
        <v>41</v>
      </c>
      <c r="C17">
        <v>500</v>
      </c>
      <c r="D17">
        <f t="shared" si="1"/>
        <v>0</v>
      </c>
      <c r="E17">
        <f t="shared" ref="E17:I17" si="15">IF(ISNUMBER(SEARCH(C17,E$1,1)),D17,0)</f>
        <v>0</v>
      </c>
      <c r="F17">
        <f t="shared" si="15"/>
        <v>0</v>
      </c>
      <c r="G17">
        <f t="shared" si="15"/>
        <v>0</v>
      </c>
      <c r="H17">
        <f t="shared" si="15"/>
        <v>0</v>
      </c>
      <c r="I17">
        <f t="shared" si="15"/>
        <v>0</v>
      </c>
    </row>
    <row r="19" spans="1:9">
      <c r="A19" t="s">
        <v>20</v>
      </c>
      <c r="B19" t="s">
        <v>7</v>
      </c>
      <c r="C19" t="s">
        <v>24</v>
      </c>
    </row>
    <row r="20" spans="1:9">
      <c r="A20" s="5">
        <v>1</v>
      </c>
      <c r="B20" s="3" t="s">
        <v>21</v>
      </c>
      <c r="C20">
        <v>1</v>
      </c>
      <c r="D20">
        <f>IF(ISNUMBER(SEARCH($B20,D$1,1)),$C20,0)</f>
        <v>0</v>
      </c>
      <c r="E20">
        <f t="shared" ref="E20:I20" si="16">IF(ISNUMBER(SEARCH(C20,E$1,1)),D20,0)</f>
        <v>0</v>
      </c>
      <c r="F20">
        <f t="shared" si="16"/>
        <v>0</v>
      </c>
      <c r="G20">
        <f t="shared" si="16"/>
        <v>0</v>
      </c>
      <c r="H20">
        <f t="shared" si="16"/>
        <v>0</v>
      </c>
      <c r="I20">
        <f t="shared" si="16"/>
        <v>0</v>
      </c>
    </row>
    <row r="21" spans="1:9">
      <c r="A21" s="5"/>
      <c r="B21" s="3" t="s">
        <v>22</v>
      </c>
      <c r="C21">
        <v>1</v>
      </c>
      <c r="D21">
        <f t="shared" ref="D21:D27" si="17">IF(ISNUMBER(SEARCH($B21,D$1,1)),$C21,0)</f>
        <v>0</v>
      </c>
      <c r="E21">
        <f t="shared" ref="E21:I21" si="18">IF(ISNUMBER(SEARCH(C21,E$1,1)),D21,0)</f>
        <v>0</v>
      </c>
      <c r="F21">
        <f t="shared" si="18"/>
        <v>0</v>
      </c>
      <c r="G21">
        <f t="shared" si="18"/>
        <v>0</v>
      </c>
      <c r="H21">
        <f t="shared" si="18"/>
        <v>0</v>
      </c>
      <c r="I21">
        <f t="shared" si="18"/>
        <v>0</v>
      </c>
    </row>
    <row r="22" spans="1:9">
      <c r="A22" s="5"/>
      <c r="B22" s="3" t="s">
        <v>23</v>
      </c>
      <c r="C22">
        <v>2</v>
      </c>
      <c r="D22">
        <f t="shared" si="17"/>
        <v>0</v>
      </c>
      <c r="E22">
        <f t="shared" ref="E22:I22" si="19">IF(ISNUMBER(SEARCH(C22,E$1,1)),D22,0)</f>
        <v>0</v>
      </c>
      <c r="F22">
        <f t="shared" si="19"/>
        <v>0</v>
      </c>
      <c r="G22">
        <f t="shared" si="19"/>
        <v>0</v>
      </c>
      <c r="H22">
        <f t="shared" si="19"/>
        <v>0</v>
      </c>
      <c r="I22">
        <f t="shared" si="19"/>
        <v>0</v>
      </c>
    </row>
    <row r="23" spans="1:9">
      <c r="A23" s="5">
        <v>2</v>
      </c>
      <c r="B23" s="3" t="s">
        <v>25</v>
      </c>
      <c r="C23">
        <v>2</v>
      </c>
      <c r="D23">
        <f t="shared" si="17"/>
        <v>2</v>
      </c>
      <c r="E23">
        <f t="shared" ref="E23:I23" si="20">IF(ISNUMBER(SEARCH(C23,E$1,1)),D23,0)</f>
        <v>0</v>
      </c>
      <c r="F23">
        <f t="shared" si="20"/>
        <v>0</v>
      </c>
      <c r="G23">
        <f t="shared" si="20"/>
        <v>0</v>
      </c>
      <c r="H23">
        <f t="shared" si="20"/>
        <v>0</v>
      </c>
      <c r="I23">
        <f t="shared" si="20"/>
        <v>0</v>
      </c>
    </row>
    <row r="24" spans="1:9">
      <c r="A24" s="5"/>
      <c r="B24" s="4" t="s">
        <v>26</v>
      </c>
      <c r="C24">
        <v>3</v>
      </c>
      <c r="D24">
        <f t="shared" si="17"/>
        <v>0</v>
      </c>
      <c r="E24">
        <f t="shared" ref="E24:I24" si="21">IF(ISNUMBER(SEARCH(C24,E$1,1)),D24,0)</f>
        <v>0</v>
      </c>
      <c r="F24">
        <f t="shared" si="21"/>
        <v>0</v>
      </c>
      <c r="G24">
        <f t="shared" si="21"/>
        <v>0</v>
      </c>
      <c r="H24">
        <f t="shared" si="21"/>
        <v>0</v>
      </c>
      <c r="I24">
        <f t="shared" si="21"/>
        <v>0</v>
      </c>
    </row>
    <row r="25" spans="1:9">
      <c r="A25" s="5"/>
      <c r="B25" s="3" t="s">
        <v>27</v>
      </c>
      <c r="C25">
        <v>3</v>
      </c>
      <c r="D25">
        <f t="shared" si="17"/>
        <v>0</v>
      </c>
      <c r="E25">
        <f t="shared" ref="E25:I25" si="22">IF(ISNUMBER(SEARCH(C25,E$1,1)),D25,0)</f>
        <v>0</v>
      </c>
      <c r="F25">
        <f t="shared" si="22"/>
        <v>0</v>
      </c>
      <c r="G25">
        <f t="shared" si="22"/>
        <v>0</v>
      </c>
      <c r="H25">
        <f t="shared" si="22"/>
        <v>0</v>
      </c>
      <c r="I25">
        <f t="shared" si="22"/>
        <v>0</v>
      </c>
    </row>
    <row r="26" spans="1:9">
      <c r="A26" s="5">
        <v>3</v>
      </c>
      <c r="B26" s="3" t="s">
        <v>28</v>
      </c>
      <c r="C26">
        <v>400</v>
      </c>
      <c r="D26">
        <f t="shared" si="17"/>
        <v>0</v>
      </c>
      <c r="E26">
        <f t="shared" ref="E26:I26" si="23">IF(ISNUMBER(SEARCH(C26,E$1,1)),D26,0)</f>
        <v>0</v>
      </c>
      <c r="F26">
        <f t="shared" si="23"/>
        <v>0</v>
      </c>
      <c r="G26">
        <f t="shared" si="23"/>
        <v>0</v>
      </c>
      <c r="H26">
        <f t="shared" si="23"/>
        <v>0</v>
      </c>
      <c r="I26">
        <f t="shared" si="23"/>
        <v>0</v>
      </c>
    </row>
    <row r="27" spans="1:9">
      <c r="A27" s="5"/>
      <c r="B27" s="3" t="s">
        <v>28</v>
      </c>
      <c r="C27">
        <v>400</v>
      </c>
      <c r="D27">
        <f t="shared" si="17"/>
        <v>0</v>
      </c>
      <c r="E27">
        <f t="shared" ref="E27:I27" si="24">IF(ISNUMBER(SEARCH(C27,E$1,1)),D27,0)</f>
        <v>0</v>
      </c>
      <c r="F27">
        <f t="shared" si="24"/>
        <v>0</v>
      </c>
      <c r="G27">
        <f t="shared" si="24"/>
        <v>0</v>
      </c>
      <c r="H27">
        <f t="shared" si="24"/>
        <v>0</v>
      </c>
      <c r="I27">
        <f t="shared" si="24"/>
        <v>0</v>
      </c>
    </row>
    <row r="29" spans="1:9">
      <c r="A29" t="s">
        <v>29</v>
      </c>
      <c r="B29" t="s">
        <v>7</v>
      </c>
      <c r="C29" t="s">
        <v>24</v>
      </c>
    </row>
    <row r="30" spans="1:9">
      <c r="A30" s="5">
        <v>1</v>
      </c>
      <c r="B30" s="3" t="s">
        <v>33</v>
      </c>
      <c r="C30">
        <v>1</v>
      </c>
      <c r="D30">
        <f>IF(ISNUMBER(SEARCH($B30,D$1,1)),$C30,0)</f>
        <v>0</v>
      </c>
      <c r="E30">
        <f t="shared" ref="E30:I30" si="25">IF(ISNUMBER(SEARCH(C30,E$1,1)),D30,0)</f>
        <v>0</v>
      </c>
      <c r="F30">
        <f t="shared" si="25"/>
        <v>0</v>
      </c>
      <c r="G30">
        <f t="shared" si="25"/>
        <v>0</v>
      </c>
      <c r="H30">
        <f t="shared" si="25"/>
        <v>0</v>
      </c>
      <c r="I30">
        <f t="shared" si="25"/>
        <v>0</v>
      </c>
    </row>
    <row r="31" spans="1:9">
      <c r="A31" s="5"/>
      <c r="B31" s="3" t="s">
        <v>31</v>
      </c>
      <c r="C31">
        <v>1</v>
      </c>
      <c r="D31">
        <f t="shared" ref="D31:D38" si="26">IF(ISNUMBER(SEARCH($B31,D$1,1)),$C31,0)</f>
        <v>0</v>
      </c>
      <c r="E31">
        <f t="shared" ref="E31:I31" si="27">IF(ISNUMBER(SEARCH(C31,E$1,1)),D31,0)</f>
        <v>0</v>
      </c>
      <c r="F31">
        <f t="shared" si="27"/>
        <v>0</v>
      </c>
      <c r="G31">
        <f t="shared" si="27"/>
        <v>0</v>
      </c>
      <c r="H31">
        <f t="shared" si="27"/>
        <v>0</v>
      </c>
      <c r="I31">
        <f t="shared" si="27"/>
        <v>0</v>
      </c>
    </row>
    <row r="32" spans="1:9">
      <c r="A32" s="5"/>
      <c r="B32" s="3" t="s">
        <v>32</v>
      </c>
      <c r="C32">
        <v>2</v>
      </c>
      <c r="D32">
        <f t="shared" si="26"/>
        <v>0</v>
      </c>
      <c r="E32">
        <f t="shared" ref="E32:I32" si="28">IF(ISNUMBER(SEARCH(C32,E$1,1)),D32,0)</f>
        <v>0</v>
      </c>
      <c r="F32">
        <f t="shared" si="28"/>
        <v>0</v>
      </c>
      <c r="G32">
        <f t="shared" si="28"/>
        <v>0</v>
      </c>
      <c r="H32">
        <f t="shared" si="28"/>
        <v>0</v>
      </c>
      <c r="I32">
        <f t="shared" si="28"/>
        <v>0</v>
      </c>
    </row>
    <row r="33" spans="1:9">
      <c r="A33" s="5"/>
      <c r="B33" s="3" t="s">
        <v>30</v>
      </c>
      <c r="C33">
        <v>2</v>
      </c>
      <c r="D33">
        <f t="shared" si="26"/>
        <v>0</v>
      </c>
      <c r="E33">
        <f t="shared" ref="E33:I33" si="29">IF(ISNUMBER(SEARCH(C33,E$1,1)),D33,0)</f>
        <v>0</v>
      </c>
      <c r="F33">
        <f t="shared" si="29"/>
        <v>0</v>
      </c>
      <c r="G33">
        <f t="shared" si="29"/>
        <v>0</v>
      </c>
      <c r="H33">
        <f t="shared" si="29"/>
        <v>0</v>
      </c>
      <c r="I33">
        <f t="shared" si="29"/>
        <v>0</v>
      </c>
    </row>
    <row r="34" spans="1:9">
      <c r="A34" s="5">
        <v>2</v>
      </c>
      <c r="B34" s="4" t="s">
        <v>35</v>
      </c>
      <c r="C34">
        <v>3</v>
      </c>
      <c r="D34">
        <f t="shared" si="26"/>
        <v>0</v>
      </c>
      <c r="E34">
        <f t="shared" ref="E34:I34" si="30">IF(ISNUMBER(SEARCH(C34,E$1,1)),D34,0)</f>
        <v>0</v>
      </c>
      <c r="F34">
        <f t="shared" si="30"/>
        <v>0</v>
      </c>
      <c r="G34">
        <f t="shared" si="30"/>
        <v>0</v>
      </c>
      <c r="H34">
        <f t="shared" si="30"/>
        <v>0</v>
      </c>
      <c r="I34">
        <f t="shared" si="30"/>
        <v>0</v>
      </c>
    </row>
    <row r="35" spans="1:9">
      <c r="A35" s="5"/>
      <c r="B35" s="3" t="s">
        <v>36</v>
      </c>
      <c r="C35">
        <v>4</v>
      </c>
      <c r="D35">
        <f t="shared" si="26"/>
        <v>0</v>
      </c>
      <c r="E35">
        <f t="shared" ref="E35:I35" si="31">IF(ISNUMBER(SEARCH(C35,E$1,1)),D35,0)</f>
        <v>0</v>
      </c>
      <c r="F35">
        <f t="shared" si="31"/>
        <v>0</v>
      </c>
      <c r="G35">
        <f t="shared" si="31"/>
        <v>0</v>
      </c>
      <c r="H35">
        <f t="shared" si="31"/>
        <v>0</v>
      </c>
      <c r="I35">
        <f t="shared" si="31"/>
        <v>0</v>
      </c>
    </row>
    <row r="36" spans="1:9">
      <c r="A36" s="5"/>
      <c r="B36" s="3" t="s">
        <v>34</v>
      </c>
      <c r="C36">
        <v>4</v>
      </c>
      <c r="D36">
        <f t="shared" si="26"/>
        <v>0</v>
      </c>
      <c r="E36">
        <f t="shared" ref="E36:I36" si="32">IF(ISNUMBER(SEARCH(C36,E$1,1)),D36,0)</f>
        <v>0</v>
      </c>
      <c r="F36">
        <f t="shared" si="32"/>
        <v>0</v>
      </c>
      <c r="G36">
        <f t="shared" si="32"/>
        <v>0</v>
      </c>
      <c r="H36">
        <f t="shared" si="32"/>
        <v>0</v>
      </c>
      <c r="I36">
        <f t="shared" si="32"/>
        <v>0</v>
      </c>
    </row>
    <row r="37" spans="1:9">
      <c r="A37" s="5">
        <v>3</v>
      </c>
      <c r="B37" s="4" t="s">
        <v>42</v>
      </c>
      <c r="C37">
        <v>1</v>
      </c>
      <c r="D37">
        <f t="shared" si="26"/>
        <v>0</v>
      </c>
      <c r="E37">
        <f t="shared" ref="E37:I37" si="33">IF(ISNUMBER(SEARCH(C37,E$1,1)),D37,0)</f>
        <v>0</v>
      </c>
      <c r="F37">
        <f t="shared" si="33"/>
        <v>0</v>
      </c>
      <c r="G37">
        <f t="shared" si="33"/>
        <v>0</v>
      </c>
      <c r="H37">
        <f t="shared" si="33"/>
        <v>0</v>
      </c>
      <c r="I37">
        <f t="shared" si="33"/>
        <v>0</v>
      </c>
    </row>
    <row r="38" spans="1:9">
      <c r="A38" s="5"/>
      <c r="B38" s="3" t="s">
        <v>43</v>
      </c>
      <c r="C38">
        <v>1</v>
      </c>
      <c r="D38">
        <f t="shared" si="26"/>
        <v>0</v>
      </c>
      <c r="E38">
        <f t="shared" ref="E38:I38" si="34">IF(ISNUMBER(SEARCH(C38,E$1,1)),D38,0)</f>
        <v>0</v>
      </c>
      <c r="F38">
        <f t="shared" si="34"/>
        <v>0</v>
      </c>
      <c r="G38">
        <f t="shared" si="34"/>
        <v>0</v>
      </c>
      <c r="H38">
        <f t="shared" si="34"/>
        <v>0</v>
      </c>
      <c r="I38">
        <f t="shared" si="34"/>
        <v>0</v>
      </c>
    </row>
  </sheetData>
  <mergeCells count="9">
    <mergeCell ref="A34:A36"/>
    <mergeCell ref="A30:A33"/>
    <mergeCell ref="A37:A38"/>
    <mergeCell ref="A3:A6"/>
    <mergeCell ref="A7:A12"/>
    <mergeCell ref="A13:A16"/>
    <mergeCell ref="A26:A27"/>
    <mergeCell ref="A20:A22"/>
    <mergeCell ref="A23:A2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Nitrous,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 Chan</dc:creator>
  <cp:lastModifiedBy>Shannon Chan</cp:lastModifiedBy>
  <dcterms:created xsi:type="dcterms:W3CDTF">2015-07-09T22:37:38Z</dcterms:created>
  <dcterms:modified xsi:type="dcterms:W3CDTF">2015-07-10T02:43:34Z</dcterms:modified>
</cp:coreProperties>
</file>